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O:\MANAGEMENT\Documents\Modification en cours\1. ARLO\3. Modifies\Valides par DC\"/>
    </mc:Choice>
  </mc:AlternateContent>
  <bookViews>
    <workbookView xWindow="120" yWindow="120" windowWidth="13980" windowHeight="7965"/>
  </bookViews>
  <sheets>
    <sheet name="Rapport COCO" sheetId="1" r:id="rId1"/>
    <sheet name="Ex planning COCO" sheetId="2" r:id="rId2"/>
  </sheets>
  <definedNames>
    <definedName name="_xlnm.Print_Area" localSheetId="1">'Ex planning COCO'!$A$2:$AZ$15</definedName>
    <definedName name="_xlnm.Print_Area" localSheetId="0">'Rapport COCO'!$B$1:$J$81</definedName>
  </definedNames>
  <calcPr calcId="152511"/>
</workbook>
</file>

<file path=xl/calcChain.xml><?xml version="1.0" encoding="utf-8"?>
<calcChain xmlns="http://schemas.openxmlformats.org/spreadsheetml/2006/main">
  <c r="C36" i="1" l="1"/>
  <c r="C37" i="1" s="1"/>
  <c r="H29" i="1" l="1"/>
</calcChain>
</file>

<file path=xl/sharedStrings.xml><?xml version="1.0" encoding="utf-8"?>
<sst xmlns="http://schemas.openxmlformats.org/spreadsheetml/2006/main" count="147" uniqueCount="112">
  <si>
    <t>SITUATION / EVENEMENTS</t>
  </si>
  <si>
    <t>Date</t>
  </si>
  <si>
    <t>Evénement</t>
  </si>
  <si>
    <t>&gt;</t>
  </si>
  <si>
    <t>SITUATION FINANCIERE</t>
  </si>
  <si>
    <t>Désignation</t>
  </si>
  <si>
    <t>Resp.</t>
  </si>
  <si>
    <t>Montant TTC</t>
  </si>
  <si>
    <t>Devis TTC</t>
  </si>
  <si>
    <t>Total engagé</t>
  </si>
  <si>
    <t>Factures</t>
  </si>
  <si>
    <t>Coût probable</t>
  </si>
  <si>
    <t>Solde</t>
  </si>
  <si>
    <t>Remarques</t>
  </si>
  <si>
    <t>Total TTC</t>
  </si>
  <si>
    <t>Montant initial</t>
  </si>
  <si>
    <t>Total de travaux financés par le CFC 600</t>
  </si>
  <si>
    <t>Sujet</t>
  </si>
  <si>
    <t xml:space="preserve"> </t>
  </si>
  <si>
    <t>Aménagements extérieurs</t>
  </si>
  <si>
    <t>Remarques / actions</t>
  </si>
  <si>
    <t>Crédit d'ouvrage</t>
  </si>
  <si>
    <t>Commentaires / décisions</t>
  </si>
  <si>
    <t>Préavis n° … du …</t>
  </si>
  <si>
    <t>Date
(octroi crédit)</t>
  </si>
  <si>
    <r>
      <t xml:space="preserve">Descriptif des travaux validés </t>
    </r>
    <r>
      <rPr>
        <b/>
        <u/>
        <sz val="9"/>
        <rFont val="Arial"/>
        <family val="2"/>
      </rPr>
      <t>OU</t>
    </r>
    <r>
      <rPr>
        <b/>
        <sz val="9"/>
        <rFont val="Arial"/>
        <family val="2"/>
      </rPr>
      <t xml:space="preserve"> à valider en COCO</t>
    </r>
  </si>
  <si>
    <t>Inclus dans coût probable</t>
  </si>
  <si>
    <t>OUI</t>
  </si>
  <si>
    <t>NON</t>
  </si>
  <si>
    <t>Evaluation des risques :</t>
  </si>
  <si>
    <r>
      <rPr>
        <sz val="11"/>
        <color indexed="23"/>
        <rFont val="Webdings"/>
        <family val="1"/>
        <charset val="2"/>
      </rPr>
      <t>;</t>
    </r>
    <r>
      <rPr>
        <sz val="8"/>
        <rFont val="Arial"/>
        <family val="2"/>
      </rPr>
      <t xml:space="preserve">: </t>
    </r>
    <r>
      <rPr>
        <i/>
        <sz val="8"/>
        <rFont val="Arial"/>
        <family val="2"/>
      </rPr>
      <t>non évalué</t>
    </r>
  </si>
  <si>
    <t>;</t>
  </si>
  <si>
    <r>
      <rPr>
        <sz val="11"/>
        <color indexed="17"/>
        <rFont val="Webdings"/>
        <family val="1"/>
        <charset val="2"/>
      </rPr>
      <t>=</t>
    </r>
    <r>
      <rPr>
        <sz val="8"/>
        <rFont val="Arial"/>
        <family val="2"/>
      </rPr>
      <t xml:space="preserve">: </t>
    </r>
    <r>
      <rPr>
        <i/>
        <sz val="8"/>
        <rFont val="Arial"/>
        <family val="2"/>
      </rPr>
      <t>faible</t>
    </r>
  </si>
  <si>
    <t>=</t>
  </si>
  <si>
    <t>&lt;</t>
  </si>
  <si>
    <r>
      <rPr>
        <sz val="11"/>
        <color indexed="10"/>
        <rFont val="Webdings"/>
        <family val="1"/>
        <charset val="2"/>
      </rPr>
      <t>r</t>
    </r>
    <r>
      <rPr>
        <sz val="8"/>
        <rFont val="Arial"/>
        <family val="2"/>
      </rPr>
      <t xml:space="preserve">: </t>
    </r>
    <r>
      <rPr>
        <i/>
        <sz val="8"/>
        <rFont val="Arial"/>
        <family val="2"/>
      </rPr>
      <t>élevé</t>
    </r>
  </si>
  <si>
    <t>r</t>
  </si>
  <si>
    <r>
      <rPr>
        <sz val="11"/>
        <color rgb="FFFFC000"/>
        <rFont val="Webdings"/>
        <family val="1"/>
        <charset val="2"/>
      </rPr>
      <t>&lt;</t>
    </r>
    <r>
      <rPr>
        <sz val="8"/>
        <rFont val="Arial"/>
        <family val="2"/>
      </rPr>
      <t xml:space="preserve">: </t>
    </r>
    <r>
      <rPr>
        <i/>
        <sz val="8"/>
        <rFont val="Arial"/>
        <family val="2"/>
      </rPr>
      <t>moyen</t>
    </r>
  </si>
  <si>
    <t>Evaluation</t>
  </si>
  <si>
    <t>Mobilier - équipement</t>
  </si>
  <si>
    <t>9</t>
  </si>
  <si>
    <t>4</t>
  </si>
  <si>
    <t>Aménagements intérieur 2</t>
  </si>
  <si>
    <t>28</t>
  </si>
  <si>
    <t>Aménagements intérieur 1</t>
  </si>
  <si>
    <t>27</t>
  </si>
  <si>
    <t>Installations</t>
  </si>
  <si>
    <t>23-25</t>
  </si>
  <si>
    <t>Gros œuvre 2</t>
  </si>
  <si>
    <t>22</t>
  </si>
  <si>
    <t>Gros œuvre 1</t>
  </si>
  <si>
    <t>21</t>
  </si>
  <si>
    <t>Travaux préparatoire</t>
  </si>
  <si>
    <t>1</t>
  </si>
  <si>
    <t>janvier</t>
  </si>
  <si>
    <t>décembre</t>
  </si>
  <si>
    <t>novembre</t>
  </si>
  <si>
    <t>octobre</t>
  </si>
  <si>
    <t>septembre</t>
  </si>
  <si>
    <t>août</t>
  </si>
  <si>
    <t>juillet</t>
  </si>
  <si>
    <t>juin</t>
  </si>
  <si>
    <t>mai</t>
  </si>
  <si>
    <t>avril</t>
  </si>
  <si>
    <t>mars</t>
  </si>
  <si>
    <t>février</t>
  </si>
  <si>
    <t>FINANCEMENT / CREDIT VOTE</t>
  </si>
  <si>
    <t>POINTS CRITIQUES ET RISQUES IDENTIFIES</t>
  </si>
  <si>
    <t>PLANIFICATION / CALENDRIER DES TRAVAUX</t>
  </si>
  <si>
    <t>MODIFICATIONS / DEMANDES COMPLEMENTAIRES</t>
  </si>
  <si>
    <r>
      <t xml:space="preserve">Etat 
</t>
    </r>
    <r>
      <rPr>
        <b/>
        <sz val="6"/>
        <rFont val="Arial"/>
        <family val="2"/>
      </rPr>
      <t>(de validation)</t>
    </r>
  </si>
  <si>
    <r>
      <t>Date</t>
    </r>
    <r>
      <rPr>
        <b/>
        <sz val="8.5"/>
        <rFont val="Arial"/>
        <family val="2"/>
      </rPr>
      <t xml:space="preserve">
</t>
    </r>
    <r>
      <rPr>
        <b/>
        <sz val="7"/>
        <rFont val="Arial"/>
        <family val="2"/>
      </rPr>
      <t>(coût probable)</t>
    </r>
  </si>
  <si>
    <r>
      <t>Solde</t>
    </r>
    <r>
      <rPr>
        <b/>
        <sz val="9"/>
        <rFont val="Arial"/>
        <family val="2"/>
      </rPr>
      <t xml:space="preserve"> "Divers et imprévus"</t>
    </r>
  </si>
  <si>
    <t>Validé le xx.xx.xx</t>
  </si>
  <si>
    <t>En attente</t>
  </si>
  <si>
    <t>Renoncé le xx.xx.xx</t>
  </si>
  <si>
    <t>Projet</t>
  </si>
  <si>
    <t>Organisation</t>
  </si>
  <si>
    <t>Utilisateurs</t>
  </si>
  <si>
    <t>Chantier</t>
  </si>
  <si>
    <t>Planning</t>
  </si>
  <si>
    <t>Communication</t>
  </si>
  <si>
    <t>Exploitation</t>
  </si>
  <si>
    <t>Opposition, enquête complémentaire, etc.</t>
  </si>
  <si>
    <t>Manque d'effectif des mandataires, etc.</t>
  </si>
  <si>
    <t>Demandes de modifications, etc.</t>
  </si>
  <si>
    <t>Conditions météorologiques, pédologiques, etc.</t>
  </si>
  <si>
    <t>Communication interne et externe, politique, panneau de chantier, etc.</t>
  </si>
  <si>
    <t>Accessibilité, parking, etc.</t>
  </si>
  <si>
    <t>Respect du devis général, crédit d'ouvrage, financement des demandes de modifications, etc.</t>
  </si>
  <si>
    <t>Descriptif et impact</t>
  </si>
  <si>
    <t>Planning d'avancement des travaux</t>
  </si>
  <si>
    <t>CFC</t>
  </si>
  <si>
    <t>GESTION DU CFC 600 DIVERS ET IMPREVUS</t>
  </si>
  <si>
    <r>
      <rPr>
        <b/>
        <sz val="8"/>
        <rFont val="Arial"/>
        <family val="2"/>
      </rPr>
      <t>Evaluation des risques</t>
    </r>
    <r>
      <rPr>
        <sz val="8"/>
        <rFont val="Arial"/>
        <family val="2"/>
      </rPr>
      <t xml:space="preserve"> : </t>
    </r>
    <r>
      <rPr>
        <sz val="11"/>
        <color theme="0" tint="-0.499984740745262"/>
        <rFont val="Webdings"/>
        <family val="1"/>
        <charset val="2"/>
      </rPr>
      <t>;</t>
    </r>
    <r>
      <rPr>
        <sz val="8"/>
        <rFont val="Arial"/>
        <family val="2"/>
      </rPr>
      <t xml:space="preserve">: </t>
    </r>
    <r>
      <rPr>
        <i/>
        <sz val="8"/>
        <rFont val="Arial"/>
        <family val="2"/>
      </rPr>
      <t>non évalué</t>
    </r>
    <r>
      <rPr>
        <sz val="8"/>
        <rFont val="Arial"/>
        <family val="2"/>
      </rPr>
      <t xml:space="preserve">, </t>
    </r>
    <r>
      <rPr>
        <sz val="11"/>
        <color rgb="FF00B050"/>
        <rFont val="Webdings"/>
        <family val="1"/>
        <charset val="2"/>
      </rPr>
      <t>=</t>
    </r>
    <r>
      <rPr>
        <sz val="8"/>
        <rFont val="Arial"/>
        <family val="2"/>
      </rPr>
      <t xml:space="preserve">: </t>
    </r>
    <r>
      <rPr>
        <i/>
        <sz val="8"/>
        <rFont val="Arial"/>
        <family val="2"/>
      </rPr>
      <t>faible</t>
    </r>
    <r>
      <rPr>
        <sz val="8"/>
        <rFont val="Arial"/>
        <family val="2"/>
      </rPr>
      <t xml:space="preserve">, </t>
    </r>
    <r>
      <rPr>
        <sz val="11"/>
        <color rgb="FFFFC000"/>
        <rFont val="Webdings"/>
        <family val="1"/>
        <charset val="2"/>
      </rPr>
      <t>&lt;</t>
    </r>
    <r>
      <rPr>
        <sz val="8"/>
        <rFont val="Arial"/>
        <family val="2"/>
      </rPr>
      <t xml:space="preserve">: </t>
    </r>
    <r>
      <rPr>
        <i/>
        <sz val="8"/>
        <rFont val="Arial"/>
        <family val="2"/>
      </rPr>
      <t>moyen</t>
    </r>
    <r>
      <rPr>
        <sz val="8"/>
        <rFont val="Arial"/>
        <family val="2"/>
      </rPr>
      <t xml:space="preserve">, </t>
    </r>
    <r>
      <rPr>
        <sz val="11"/>
        <color rgb="FFFF0000"/>
        <rFont val="Webdings"/>
        <family val="1"/>
        <charset val="2"/>
      </rPr>
      <t>r</t>
    </r>
    <r>
      <rPr>
        <sz val="8"/>
        <rFont val="Arial"/>
        <family val="2"/>
      </rPr>
      <t xml:space="preserve">: </t>
    </r>
    <r>
      <rPr>
        <i/>
        <sz val="8"/>
        <rFont val="Arial"/>
        <family val="2"/>
      </rPr>
      <t>élevé</t>
    </r>
  </si>
  <si>
    <t>… (nom de l'affaire)</t>
  </si>
  <si>
    <r>
      <t>…</t>
    </r>
    <r>
      <rPr>
        <sz val="10"/>
        <color theme="0" tint="-0.499984740745262"/>
        <rFont val="Arial"/>
        <family val="2"/>
      </rPr>
      <t xml:space="preserve"> Jour/date</t>
    </r>
  </si>
  <si>
    <t>Respect du planning de réalisation, délivrance permis complémentaire, etc.</t>
  </si>
  <si>
    <t>Problèmes techniques, qualité, concepts, etc.</t>
  </si>
  <si>
    <t>Finances</t>
  </si>
  <si>
    <t>Mesures</t>
  </si>
  <si>
    <t>Aspects adm. et légaux</t>
  </si>
  <si>
    <t>2022</t>
  </si>
  <si>
    <t>COCO 14 le 14.10.21</t>
  </si>
  <si>
    <t>Fin du chantier le 21.11.21</t>
  </si>
  <si>
    <t>Accueil des enfant à partir du 01.02.22</t>
  </si>
  <si>
    <t>Exemple de calendrier-planning des travaux</t>
  </si>
  <si>
    <t>COMMUNICATION</t>
  </si>
  <si>
    <t>NE PAS EFFACER (ne s'imprime pas)</t>
  </si>
  <si>
    <t xml:space="preserve">RAPPORT DE COCO n°… </t>
  </si>
  <si>
    <r>
      <t xml:space="preserve">… </t>
    </r>
    <r>
      <rPr>
        <i/>
        <sz val="8"/>
        <color theme="0" tint="-0.499984740745262"/>
        <rFont val="Arial"/>
        <family val="2"/>
      </rPr>
      <t>(ce qu'on y fait)</t>
    </r>
  </si>
  <si>
    <t>ARLO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</si>
</sst>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dd/mm/yy;@"/>
    <numFmt numFmtId="165" formatCode="dd\ mmm\ yy"/>
    <numFmt numFmtId="166" formatCode="#,##0.\-"/>
    <numFmt numFmtId="167" formatCode="_(&quot;$&quot;* #,##0.00_);_(&quot;$&quot;* \(#,##0.00\);_(&quot;$&quot;* &quot;-&quot;??_);_(@_)"/>
  </numFmts>
  <fonts count="42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0"/>
      <color rgb="FFFF0000"/>
      <name val="Arial"/>
      <family val="2"/>
    </font>
    <font>
      <b/>
      <i/>
      <sz val="9"/>
      <color rgb="FFFF0000"/>
      <name val="Arial"/>
      <family val="2"/>
    </font>
    <font>
      <i/>
      <sz val="9"/>
      <color rgb="FFFF0000"/>
      <name val="Arial"/>
      <family val="2"/>
    </font>
    <font>
      <sz val="10"/>
      <color theme="0" tint="-0.499984740745262"/>
      <name val="Arial"/>
      <family val="2"/>
    </font>
    <font>
      <sz val="10"/>
      <color rgb="FF00B050"/>
      <name val="Arial"/>
      <family val="2"/>
    </font>
    <font>
      <sz val="10"/>
      <color rgb="FF00B0F0"/>
      <name val="Arial"/>
      <family val="2"/>
    </font>
    <font>
      <sz val="11"/>
      <name val="Arial"/>
      <family val="2"/>
    </font>
    <font>
      <i/>
      <sz val="8"/>
      <name val="Arial"/>
      <family val="2"/>
    </font>
    <font>
      <b/>
      <sz val="8.5"/>
      <name val="Arial"/>
      <family val="2"/>
    </font>
    <font>
      <b/>
      <u/>
      <sz val="9"/>
      <name val="Arial"/>
      <family val="2"/>
    </font>
    <font>
      <b/>
      <sz val="6"/>
      <name val="Arial"/>
      <family val="2"/>
    </font>
    <font>
      <b/>
      <sz val="7"/>
      <name val="Arial"/>
      <family val="2"/>
    </font>
    <font>
      <sz val="7"/>
      <name val="Arial"/>
      <family val="2"/>
    </font>
    <font>
      <sz val="11"/>
      <color indexed="23"/>
      <name val="Webdings"/>
      <family val="1"/>
      <charset val="2"/>
    </font>
    <font>
      <sz val="10"/>
      <color theme="0" tint="-0.499984740745262"/>
      <name val="Webdings"/>
      <family val="1"/>
      <charset val="2"/>
    </font>
    <font>
      <sz val="11"/>
      <color indexed="17"/>
      <name val="Webdings"/>
      <family val="1"/>
      <charset val="2"/>
    </font>
    <font>
      <sz val="10"/>
      <color rgb="FF00B050"/>
      <name val="Webdings"/>
      <family val="1"/>
      <charset val="2"/>
    </font>
    <font>
      <sz val="11"/>
      <color indexed="10"/>
      <name val="Webdings"/>
      <family val="1"/>
      <charset val="2"/>
    </font>
    <font>
      <sz val="10"/>
      <color rgb="FFFF0000"/>
      <name val="Webdings"/>
      <family val="1"/>
      <charset val="2"/>
    </font>
    <font>
      <sz val="11"/>
      <color rgb="FFFFC000"/>
      <name val="Webdings"/>
      <family val="1"/>
      <charset val="2"/>
    </font>
    <font>
      <sz val="10"/>
      <color rgb="FFFFC000"/>
      <name val="Webdings"/>
      <family val="1"/>
      <charset val="2"/>
    </font>
    <font>
      <b/>
      <sz val="18"/>
      <color theme="0" tint="-0.499984740745262"/>
      <name val="Webdings"/>
      <family val="1"/>
      <charset val="2"/>
    </font>
    <font>
      <sz val="9"/>
      <name val="Geneva"/>
    </font>
    <font>
      <sz val="10"/>
      <color indexed="10"/>
      <name val="Arial"/>
      <family val="2"/>
    </font>
    <font>
      <sz val="11"/>
      <color theme="0" tint="-0.499984740745262"/>
      <name val="Webdings"/>
      <family val="1"/>
      <charset val="2"/>
    </font>
    <font>
      <sz val="11"/>
      <color rgb="FF00B050"/>
      <name val="Webdings"/>
      <family val="1"/>
      <charset val="2"/>
    </font>
    <font>
      <sz val="11"/>
      <color rgb="FFFF0000"/>
      <name val="Webdings"/>
      <family val="1"/>
      <charset val="2"/>
    </font>
    <font>
      <b/>
      <sz val="8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i/>
      <sz val="8"/>
      <color theme="0" tint="-0.499984740745262"/>
      <name val="Arial"/>
      <family val="2"/>
    </font>
    <font>
      <sz val="9"/>
      <color theme="0" tint="-0.499984740745262"/>
      <name val="Arial"/>
      <family val="2"/>
    </font>
    <font>
      <b/>
      <sz val="14"/>
      <name val="Arial"/>
      <family val="2"/>
    </font>
  </fonts>
  <fills count="1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AC8A8D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D0807E"/>
        <bgColor indexed="64"/>
      </patternFill>
    </fill>
  </fills>
  <borders count="84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B0F0"/>
      </right>
      <top/>
      <bottom/>
      <diagonal/>
    </border>
    <border>
      <left/>
      <right style="medium">
        <color rgb="FFFF0000"/>
      </right>
      <top/>
      <bottom/>
      <diagonal/>
    </border>
    <border>
      <left/>
      <right style="medium">
        <color rgb="FF00B0F0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rgb="FFFF0000"/>
      </left>
      <right/>
      <top style="medium">
        <color indexed="64"/>
      </top>
      <bottom/>
      <diagonal/>
    </border>
    <border>
      <left/>
      <right style="medium">
        <color rgb="FF00B050"/>
      </right>
      <top/>
      <bottom/>
      <diagonal/>
    </border>
    <border>
      <left/>
      <right style="medium">
        <color rgb="FF00B0F0"/>
      </right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rgb="FFFF0000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rgb="FF00B050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thin">
        <color theme="1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rgb="FF00B0F0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rgb="FFFF0000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rgb="FF00B050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theme="1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rgb="FF00B0F0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rgb="FFFF0000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rgb="FF00B050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theme="1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</borders>
  <cellStyleXfs count="3">
    <xf numFmtId="0" fontId="0" fillId="0" borderId="0"/>
    <xf numFmtId="0" fontId="31" fillId="0" borderId="0"/>
    <xf numFmtId="167" fontId="4" fillId="0" borderId="0" applyFont="0" applyFill="0" applyBorder="0" applyAlignment="0" applyProtection="0"/>
  </cellStyleXfs>
  <cellXfs count="286">
    <xf numFmtId="0" fontId="0" fillId="0" borderId="0" xfId="0"/>
    <xf numFmtId="0" fontId="8" fillId="0" borderId="6" xfId="0" applyFont="1" applyBorder="1" applyAlignment="1">
      <alignment horizontal="right" vertical="center" wrapText="1"/>
    </xf>
    <xf numFmtId="0" fontId="8" fillId="0" borderId="10" xfId="0" applyFont="1" applyBorder="1" applyAlignment="1">
      <alignment horizontal="right" vertical="center" wrapText="1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166" fontId="7" fillId="2" borderId="3" xfId="0" applyNumberFormat="1" applyFont="1" applyFill="1" applyBorder="1" applyAlignment="1">
      <alignment horizontal="center" vertical="center"/>
    </xf>
    <xf numFmtId="166" fontId="7" fillId="0" borderId="22" xfId="0" applyNumberFormat="1" applyFont="1" applyBorder="1" applyAlignment="1">
      <alignment horizontal="right" vertical="center"/>
    </xf>
    <xf numFmtId="166" fontId="8" fillId="0" borderId="14" xfId="0" applyNumberFormat="1" applyFont="1" applyBorder="1" applyAlignment="1">
      <alignment horizontal="right" vertical="center"/>
    </xf>
    <xf numFmtId="166" fontId="8" fillId="0" borderId="9" xfId="0" applyNumberFormat="1" applyFont="1" applyBorder="1" applyAlignment="1">
      <alignment horizontal="right" vertical="center"/>
    </xf>
    <xf numFmtId="166" fontId="7" fillId="0" borderId="24" xfId="0" applyNumberFormat="1" applyFont="1" applyBorder="1" applyAlignment="1">
      <alignment horizontal="right" vertical="center"/>
    </xf>
    <xf numFmtId="165" fontId="7" fillId="0" borderId="14" xfId="0" applyNumberFormat="1" applyFont="1" applyBorder="1" applyAlignment="1">
      <alignment horizontal="center" vertical="center" wrapText="1"/>
    </xf>
    <xf numFmtId="166" fontId="7" fillId="0" borderId="19" xfId="0" applyNumberFormat="1" applyFont="1" applyBorder="1" applyAlignment="1">
      <alignment horizontal="right" vertical="center"/>
    </xf>
    <xf numFmtId="0" fontId="4" fillId="0" borderId="0" xfId="0" applyFont="1"/>
    <xf numFmtId="166" fontId="7" fillId="2" borderId="1" xfId="0" applyNumberFormat="1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166" fontId="8" fillId="0" borderId="14" xfId="0" applyNumberFormat="1" applyFont="1" applyFill="1" applyBorder="1" applyAlignment="1">
      <alignment horizontal="center" vertical="center" wrapText="1"/>
    </xf>
    <xf numFmtId="166" fontId="8" fillId="0" borderId="9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8" fillId="0" borderId="15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right" vertical="center" wrapText="1"/>
    </xf>
    <xf numFmtId="0" fontId="7" fillId="2" borderId="2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8" fillId="0" borderId="5" xfId="0" applyFont="1" applyBorder="1" applyAlignment="1">
      <alignment horizontal="left" vertical="center" wrapText="1"/>
    </xf>
    <xf numFmtId="164" fontId="7" fillId="2" borderId="1" xfId="0" applyNumberFormat="1" applyFont="1" applyFill="1" applyBorder="1" applyAlignment="1">
      <alignment horizontal="center" vertical="center" wrapText="1"/>
    </xf>
    <xf numFmtId="0" fontId="8" fillId="0" borderId="15" xfId="0" applyFont="1" applyBorder="1" applyAlignment="1">
      <alignment horizontal="left" vertical="center" wrapText="1"/>
    </xf>
    <xf numFmtId="165" fontId="8" fillId="0" borderId="14" xfId="0" applyNumberFormat="1" applyFont="1" applyBorder="1" applyAlignment="1">
      <alignment horizontal="center" vertical="center" wrapText="1"/>
    </xf>
    <xf numFmtId="165" fontId="8" fillId="0" borderId="5" xfId="0" applyNumberFormat="1" applyFont="1" applyBorder="1" applyAlignment="1">
      <alignment horizontal="center" vertical="center" wrapText="1"/>
    </xf>
    <xf numFmtId="165" fontId="8" fillId="0" borderId="9" xfId="0" applyNumberFormat="1" applyFont="1" applyBorder="1" applyAlignment="1">
      <alignment horizontal="center" vertical="center" wrapText="1"/>
    </xf>
    <xf numFmtId="165" fontId="7" fillId="2" borderId="1" xfId="0" applyNumberFormat="1" applyFont="1" applyFill="1" applyBorder="1" applyAlignment="1">
      <alignment horizontal="center" vertical="center" wrapText="1"/>
    </xf>
    <xf numFmtId="166" fontId="8" fillId="0" borderId="14" xfId="0" applyNumberFormat="1" applyFont="1" applyBorder="1" applyAlignment="1">
      <alignment horizontal="right" vertical="center" wrapText="1"/>
    </xf>
    <xf numFmtId="166" fontId="7" fillId="2" borderId="3" xfId="0" applyNumberFormat="1" applyFont="1" applyFill="1" applyBorder="1" applyAlignment="1">
      <alignment horizontal="center" vertical="center" wrapText="1"/>
    </xf>
    <xf numFmtId="166" fontId="20" fillId="2" borderId="4" xfId="0" applyNumberFormat="1" applyFont="1" applyFill="1" applyBorder="1" applyAlignment="1">
      <alignment horizontal="center" vertical="center" wrapText="1"/>
    </xf>
    <xf numFmtId="0" fontId="16" fillId="0" borderId="0" xfId="0" applyFont="1" applyAlignment="1">
      <alignment horizontal="left" vertical="center"/>
    </xf>
    <xf numFmtId="0" fontId="16" fillId="0" borderId="0" xfId="0" quotePrefix="1" applyFont="1" applyAlignment="1">
      <alignment horizontal="left" vertical="center"/>
    </xf>
    <xf numFmtId="49" fontId="23" fillId="0" borderId="0" xfId="0" applyNumberFormat="1" applyFont="1" applyFill="1" applyAlignment="1">
      <alignment horizontal="center" vertical="center"/>
    </xf>
    <xf numFmtId="49" fontId="25" fillId="0" borderId="0" xfId="0" applyNumberFormat="1" applyFont="1" applyFill="1" applyAlignment="1">
      <alignment horizontal="center" vertical="center"/>
    </xf>
    <xf numFmtId="49" fontId="27" fillId="0" borderId="0" xfId="0" applyNumberFormat="1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3" fontId="1" fillId="0" borderId="0" xfId="0" applyNumberFormat="1" applyFont="1" applyFill="1" applyAlignment="1">
      <alignment horizontal="center" vertical="center"/>
    </xf>
    <xf numFmtId="3" fontId="21" fillId="0" borderId="0" xfId="0" applyNumberFormat="1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49" fontId="29" fillId="0" borderId="0" xfId="0" applyNumberFormat="1" applyFont="1" applyFill="1" applyAlignment="1">
      <alignment horizontal="center" vertical="center"/>
    </xf>
    <xf numFmtId="49" fontId="30" fillId="0" borderId="14" xfId="0" applyNumberFormat="1" applyFont="1" applyFill="1" applyBorder="1" applyAlignment="1">
      <alignment horizontal="center" vertical="center"/>
    </xf>
    <xf numFmtId="49" fontId="30" fillId="0" borderId="9" xfId="0" applyNumberFormat="1" applyFont="1" applyFill="1" applyBorder="1" applyAlignment="1">
      <alignment horizontal="center" vertical="center"/>
    </xf>
    <xf numFmtId="49" fontId="15" fillId="0" borderId="0" xfId="1" applyNumberFormat="1" applyFont="1" applyBorder="1" applyProtection="1">
      <protection locked="0"/>
    </xf>
    <xf numFmtId="49" fontId="15" fillId="0" borderId="0" xfId="1" applyNumberFormat="1" applyFont="1" applyFill="1" applyBorder="1" applyProtection="1">
      <protection locked="0"/>
    </xf>
    <xf numFmtId="49" fontId="15" fillId="0" borderId="0" xfId="1" applyNumberFormat="1" applyFont="1" applyBorder="1" applyAlignment="1" applyProtection="1">
      <alignment vertical="center"/>
      <protection locked="0"/>
    </xf>
    <xf numFmtId="49" fontId="15" fillId="0" borderId="0" xfId="1" applyNumberFormat="1" applyFont="1" applyBorder="1" applyAlignment="1" applyProtection="1">
      <alignment horizontal="left"/>
      <protection locked="0"/>
    </xf>
    <xf numFmtId="49" fontId="14" fillId="0" borderId="0" xfId="1" applyNumberFormat="1" applyFont="1" applyBorder="1" applyAlignment="1" applyProtection="1">
      <alignment horizontal="right"/>
      <protection locked="0"/>
    </xf>
    <xf numFmtId="49" fontId="14" fillId="0" borderId="28" xfId="1" applyNumberFormat="1" applyFont="1" applyFill="1" applyBorder="1" applyAlignment="1" applyProtection="1">
      <alignment horizontal="right"/>
      <protection locked="0"/>
    </xf>
    <xf numFmtId="49" fontId="15" fillId="0" borderId="28" xfId="1" applyNumberFormat="1" applyFont="1" applyBorder="1" applyProtection="1">
      <protection locked="0"/>
    </xf>
    <xf numFmtId="49" fontId="4" fillId="0" borderId="0" xfId="1" applyNumberFormat="1" applyFont="1" applyBorder="1" applyProtection="1">
      <protection locked="0"/>
    </xf>
    <xf numFmtId="49" fontId="4" fillId="0" borderId="0" xfId="1" applyNumberFormat="1" applyFont="1" applyFill="1" applyBorder="1" applyProtection="1">
      <protection locked="0"/>
    </xf>
    <xf numFmtId="49" fontId="9" fillId="0" borderId="29" xfId="1" applyNumberFormat="1" applyFont="1" applyFill="1" applyBorder="1" applyAlignment="1" applyProtection="1">
      <alignment horizontal="right" vertical="center"/>
      <protection locked="0"/>
    </xf>
    <xf numFmtId="49" fontId="4" fillId="0" borderId="0" xfId="1" applyNumberFormat="1" applyFont="1" applyFill="1" applyBorder="1" applyAlignment="1" applyProtection="1">
      <alignment horizontal="right" vertical="center"/>
      <protection locked="0"/>
    </xf>
    <xf numFmtId="49" fontId="4" fillId="0" borderId="0" xfId="1" applyNumberFormat="1" applyFont="1" applyBorder="1" applyAlignment="1" applyProtection="1">
      <alignment horizontal="right"/>
      <protection locked="0"/>
    </xf>
    <xf numFmtId="49" fontId="4" fillId="0" borderId="0" xfId="1" applyNumberFormat="1" applyFont="1" applyBorder="1" applyAlignment="1" applyProtection="1">
      <alignment vertical="center"/>
      <protection locked="0"/>
    </xf>
    <xf numFmtId="49" fontId="4" fillId="0" borderId="0" xfId="1" applyNumberFormat="1" applyFont="1" applyBorder="1" applyAlignment="1" applyProtection="1">
      <alignment horizontal="left"/>
      <protection locked="0"/>
    </xf>
    <xf numFmtId="49" fontId="6" fillId="0" borderId="0" xfId="1" applyNumberFormat="1" applyFont="1" applyBorder="1" applyAlignment="1" applyProtection="1">
      <alignment vertical="center"/>
      <protection locked="0"/>
    </xf>
    <xf numFmtId="49" fontId="6" fillId="0" borderId="30" xfId="1" applyNumberFormat="1" applyFont="1" applyBorder="1" applyAlignment="1" applyProtection="1">
      <alignment vertical="center"/>
      <protection locked="0"/>
    </xf>
    <xf numFmtId="49" fontId="4" fillId="0" borderId="31" xfId="1" applyNumberFormat="1" applyFont="1" applyFill="1" applyBorder="1" applyAlignment="1" applyProtection="1">
      <alignment vertical="center"/>
      <protection locked="0"/>
    </xf>
    <xf numFmtId="49" fontId="4" fillId="0" borderId="32" xfId="1" applyNumberFormat="1" applyFont="1" applyFill="1" applyBorder="1" applyAlignment="1" applyProtection="1">
      <alignment vertical="center"/>
      <protection locked="0"/>
    </xf>
    <xf numFmtId="49" fontId="4" fillId="0" borderId="29" xfId="1" applyNumberFormat="1" applyFont="1" applyFill="1" applyBorder="1" applyAlignment="1" applyProtection="1">
      <alignment horizontal="right" vertical="center"/>
      <protection locked="0"/>
    </xf>
    <xf numFmtId="49" fontId="13" fillId="0" borderId="33" xfId="1" applyNumberFormat="1" applyFont="1" applyFill="1" applyBorder="1" applyAlignment="1" applyProtection="1">
      <alignment horizontal="right" vertical="center"/>
      <protection locked="0"/>
    </xf>
    <xf numFmtId="49" fontId="4" fillId="0" borderId="0" xfId="1" applyNumberFormat="1" applyFont="1" applyFill="1" applyBorder="1" applyAlignment="1" applyProtection="1">
      <alignment vertical="center" wrapText="1"/>
      <protection locked="0"/>
    </xf>
    <xf numFmtId="49" fontId="13" fillId="0" borderId="0" xfId="1" applyNumberFormat="1" applyFont="1" applyFill="1" applyBorder="1" applyAlignment="1" applyProtection="1">
      <alignment horizontal="right" vertical="center"/>
      <protection locked="0"/>
    </xf>
    <xf numFmtId="49" fontId="4" fillId="0" borderId="31" xfId="1" applyNumberFormat="1" applyFont="1" applyFill="1" applyBorder="1" applyAlignment="1" applyProtection="1">
      <alignment horizontal="right" vertical="center"/>
      <protection locked="0"/>
    </xf>
    <xf numFmtId="49" fontId="4" fillId="0" borderId="34" xfId="1" applyNumberFormat="1" applyFont="1" applyBorder="1" applyAlignment="1" applyProtection="1">
      <alignment vertical="center"/>
      <protection locked="0"/>
    </xf>
    <xf numFmtId="49" fontId="4" fillId="0" borderId="35" xfId="1" applyNumberFormat="1" applyFont="1" applyBorder="1" applyAlignment="1" applyProtection="1">
      <alignment vertical="center"/>
      <protection locked="0"/>
    </xf>
    <xf numFmtId="49" fontId="4" fillId="0" borderId="36" xfId="1" applyNumberFormat="1" applyFont="1" applyBorder="1" applyAlignment="1" applyProtection="1">
      <alignment vertical="center"/>
      <protection locked="0"/>
    </xf>
    <xf numFmtId="49" fontId="4" fillId="0" borderId="37" xfId="1" applyNumberFormat="1" applyFont="1" applyBorder="1" applyAlignment="1" applyProtection="1">
      <alignment vertical="center"/>
      <protection locked="0"/>
    </xf>
    <xf numFmtId="49" fontId="4" fillId="0" borderId="38" xfId="1" applyNumberFormat="1" applyFont="1" applyBorder="1" applyAlignment="1" applyProtection="1">
      <alignment vertical="center"/>
      <protection locked="0"/>
    </xf>
    <xf numFmtId="49" fontId="4" fillId="3" borderId="39" xfId="1" applyNumberFormat="1" applyFont="1" applyFill="1" applyBorder="1" applyAlignment="1" applyProtection="1">
      <alignment horizontal="left" vertical="center"/>
      <protection locked="0"/>
    </xf>
    <xf numFmtId="49" fontId="4" fillId="0" borderId="40" xfId="1" applyNumberFormat="1" applyFont="1" applyFill="1" applyBorder="1" applyAlignment="1" applyProtection="1">
      <alignment horizontal="left" vertical="center"/>
      <protection locked="0"/>
    </xf>
    <xf numFmtId="49" fontId="4" fillId="0" borderId="38" xfId="1" applyNumberFormat="1" applyFont="1" applyFill="1" applyBorder="1" applyAlignment="1" applyProtection="1">
      <alignment horizontal="left" vertical="center"/>
      <protection locked="0"/>
    </xf>
    <xf numFmtId="49" fontId="4" fillId="0" borderId="37" xfId="1" applyNumberFormat="1" applyFont="1" applyFill="1" applyBorder="1" applyAlignment="1" applyProtection="1">
      <alignment vertical="center"/>
      <protection locked="0"/>
    </xf>
    <xf numFmtId="49" fontId="4" fillId="0" borderId="38" xfId="1" applyNumberFormat="1" applyFont="1" applyFill="1" applyBorder="1" applyAlignment="1" applyProtection="1">
      <alignment vertical="center"/>
      <protection locked="0"/>
    </xf>
    <xf numFmtId="49" fontId="4" fillId="0" borderId="35" xfId="1" applyNumberFormat="1" applyFont="1" applyFill="1" applyBorder="1" applyAlignment="1" applyProtection="1">
      <alignment vertical="center"/>
      <protection locked="0"/>
    </xf>
    <xf numFmtId="49" fontId="4" fillId="0" borderId="41" xfId="1" applyNumberFormat="1" applyFont="1" applyFill="1" applyBorder="1" applyAlignment="1" applyProtection="1">
      <alignment horizontal="left" vertical="center"/>
      <protection locked="0"/>
    </xf>
    <xf numFmtId="49" fontId="4" fillId="0" borderId="42" xfId="1" applyNumberFormat="1" applyFont="1" applyFill="1" applyBorder="1" applyAlignment="1" applyProtection="1">
      <alignment vertical="center"/>
      <protection locked="0"/>
    </xf>
    <xf numFmtId="49" fontId="4" fillId="0" borderId="41" xfId="1" applyNumberFormat="1" applyFont="1" applyBorder="1" applyAlignment="1" applyProtection="1">
      <alignment vertical="center"/>
      <protection locked="0"/>
    </xf>
    <xf numFmtId="49" fontId="4" fillId="3" borderId="43" xfId="1" applyNumberFormat="1" applyFont="1" applyFill="1" applyBorder="1" applyAlignment="1" applyProtection="1">
      <alignment vertical="center" wrapText="1"/>
      <protection locked="0"/>
    </xf>
    <xf numFmtId="49" fontId="4" fillId="3" borderId="44" xfId="1" applyNumberFormat="1" applyFont="1" applyFill="1" applyBorder="1" applyAlignment="1" applyProtection="1">
      <alignment vertical="center" wrapText="1"/>
      <protection locked="0"/>
    </xf>
    <xf numFmtId="49" fontId="4" fillId="0" borderId="45" xfId="1" applyNumberFormat="1" applyFont="1" applyBorder="1" applyAlignment="1" applyProtection="1">
      <alignment vertical="center"/>
      <protection locked="0"/>
    </xf>
    <xf numFmtId="49" fontId="4" fillId="0" borderId="12" xfId="1" applyNumberFormat="1" applyFont="1" applyFill="1" applyBorder="1" applyAlignment="1" applyProtection="1">
      <alignment vertical="center"/>
      <protection locked="0"/>
    </xf>
    <xf numFmtId="49" fontId="4" fillId="0" borderId="46" xfId="1" applyNumberFormat="1" applyFont="1" applyBorder="1" applyAlignment="1" applyProtection="1">
      <alignment vertical="center"/>
      <protection locked="0"/>
    </xf>
    <xf numFmtId="49" fontId="4" fillId="0" borderId="47" xfId="1" applyNumberFormat="1" applyFont="1" applyFill="1" applyBorder="1" applyAlignment="1" applyProtection="1">
      <alignment vertical="center"/>
      <protection locked="0"/>
    </xf>
    <xf numFmtId="49" fontId="4" fillId="0" borderId="48" xfId="1" applyNumberFormat="1" applyFont="1" applyFill="1" applyBorder="1" applyAlignment="1" applyProtection="1">
      <alignment vertical="center"/>
      <protection locked="0"/>
    </xf>
    <xf numFmtId="49" fontId="4" fillId="0" borderId="49" xfId="1" applyNumberFormat="1" applyFont="1" applyFill="1" applyBorder="1" applyAlignment="1" applyProtection="1">
      <alignment vertical="center"/>
      <protection locked="0"/>
    </xf>
    <xf numFmtId="49" fontId="4" fillId="4" borderId="48" xfId="1" applyNumberFormat="1" applyFont="1" applyFill="1" applyBorder="1" applyAlignment="1" applyProtection="1">
      <alignment vertical="center"/>
      <protection locked="0"/>
    </xf>
    <xf numFmtId="49" fontId="9" fillId="4" borderId="50" xfId="1" applyNumberFormat="1" applyFont="1" applyFill="1" applyBorder="1" applyAlignment="1" applyProtection="1">
      <alignment vertical="center"/>
      <protection locked="0"/>
    </xf>
    <xf numFmtId="49" fontId="9" fillId="4" borderId="48" xfId="1" applyNumberFormat="1" applyFont="1" applyFill="1" applyBorder="1" applyAlignment="1" applyProtection="1">
      <alignment vertical="center"/>
      <protection locked="0"/>
    </xf>
    <xf numFmtId="49" fontId="9" fillId="4" borderId="47" xfId="1" applyNumberFormat="1" applyFont="1" applyFill="1" applyBorder="1" applyAlignment="1" applyProtection="1">
      <alignment vertical="center"/>
      <protection locked="0"/>
    </xf>
    <xf numFmtId="49" fontId="9" fillId="0" borderId="47" xfId="1" applyNumberFormat="1" applyFont="1" applyFill="1" applyBorder="1" applyAlignment="1" applyProtection="1">
      <alignment vertical="center"/>
      <protection locked="0"/>
    </xf>
    <xf numFmtId="49" fontId="9" fillId="0" borderId="48" xfId="1" applyNumberFormat="1" applyFont="1" applyFill="1" applyBorder="1" applyAlignment="1" applyProtection="1">
      <alignment vertical="center"/>
      <protection locked="0"/>
    </xf>
    <xf numFmtId="49" fontId="4" fillId="0" borderId="12" xfId="1" applyNumberFormat="1" applyFont="1" applyBorder="1" applyAlignment="1" applyProtection="1">
      <alignment vertical="center"/>
      <protection locked="0"/>
    </xf>
    <xf numFmtId="49" fontId="4" fillId="0" borderId="48" xfId="1" applyNumberFormat="1" applyFont="1" applyBorder="1" applyAlignment="1" applyProtection="1">
      <alignment vertical="center"/>
      <protection locked="0"/>
    </xf>
    <xf numFmtId="49" fontId="4" fillId="0" borderId="47" xfId="1" applyNumberFormat="1" applyFont="1" applyBorder="1" applyAlignment="1" applyProtection="1">
      <alignment vertical="center"/>
      <protection locked="0"/>
    </xf>
    <xf numFmtId="49" fontId="4" fillId="0" borderId="48" xfId="1" applyNumberFormat="1" applyFont="1" applyFill="1" applyBorder="1" applyAlignment="1" applyProtection="1">
      <alignment horizontal="left" vertical="center"/>
      <protection locked="0"/>
    </xf>
    <xf numFmtId="49" fontId="4" fillId="0" borderId="51" xfId="1" applyNumberFormat="1" applyFont="1" applyFill="1" applyBorder="1" applyAlignment="1" applyProtection="1">
      <alignment horizontal="left" vertical="center"/>
      <protection locked="0"/>
    </xf>
    <xf numFmtId="49" fontId="4" fillId="0" borderId="52" xfId="1" applyNumberFormat="1" applyFont="1" applyFill="1" applyBorder="1" applyAlignment="1" applyProtection="1">
      <alignment vertical="center"/>
      <protection locked="0"/>
    </xf>
    <xf numFmtId="49" fontId="4" fillId="0" borderId="51" xfId="1" applyNumberFormat="1" applyFont="1" applyBorder="1" applyAlignment="1" applyProtection="1">
      <alignment vertical="center"/>
      <protection locked="0"/>
    </xf>
    <xf numFmtId="49" fontId="4" fillId="4" borderId="53" xfId="1" applyNumberFormat="1" applyFont="1" applyFill="1" applyBorder="1" applyAlignment="1" applyProtection="1">
      <alignment vertical="center" wrapText="1"/>
      <protection locked="0"/>
    </xf>
    <xf numFmtId="49" fontId="4" fillId="4" borderId="54" xfId="1" applyNumberFormat="1" applyFont="1" applyFill="1" applyBorder="1" applyAlignment="1" applyProtection="1">
      <alignment vertical="center" wrapText="1"/>
      <protection locked="0"/>
    </xf>
    <xf numFmtId="49" fontId="4" fillId="0" borderId="50" xfId="1" applyNumberFormat="1" applyFont="1" applyFill="1" applyBorder="1" applyAlignment="1" applyProtection="1">
      <alignment vertical="center"/>
      <protection locked="0"/>
    </xf>
    <xf numFmtId="49" fontId="4" fillId="5" borderId="47" xfId="1" applyNumberFormat="1" applyFont="1" applyFill="1" applyBorder="1" applyAlignment="1" applyProtection="1">
      <alignment vertical="center"/>
      <protection locked="0"/>
    </xf>
    <xf numFmtId="49" fontId="4" fillId="5" borderId="48" xfId="1" applyNumberFormat="1" applyFont="1" applyFill="1" applyBorder="1" applyAlignment="1" applyProtection="1">
      <alignment vertical="center"/>
      <protection locked="0"/>
    </xf>
    <xf numFmtId="49" fontId="4" fillId="0" borderId="46" xfId="1" applyNumberFormat="1" applyFont="1" applyFill="1" applyBorder="1" applyAlignment="1" applyProtection="1">
      <alignment vertical="center"/>
      <protection locked="0"/>
    </xf>
    <xf numFmtId="49" fontId="4" fillId="6" borderId="48" xfId="1" applyNumberFormat="1" applyFont="1" applyFill="1" applyBorder="1" applyAlignment="1" applyProtection="1">
      <alignment vertical="center"/>
      <protection locked="0"/>
    </xf>
    <xf numFmtId="49" fontId="4" fillId="6" borderId="47" xfId="1" applyNumberFormat="1" applyFont="1" applyFill="1" applyBorder="1" applyAlignment="1" applyProtection="1">
      <alignment vertical="center"/>
      <protection locked="0"/>
    </xf>
    <xf numFmtId="49" fontId="4" fillId="6" borderId="51" xfId="1" applyNumberFormat="1" applyFont="1" applyFill="1" applyBorder="1" applyAlignment="1" applyProtection="1">
      <alignment vertical="center"/>
      <protection locked="0"/>
    </xf>
    <xf numFmtId="49" fontId="4" fillId="7" borderId="53" xfId="1" applyNumberFormat="1" applyFont="1" applyFill="1" applyBorder="1" applyAlignment="1" applyProtection="1">
      <alignment vertical="center" wrapText="1"/>
      <protection locked="0"/>
    </xf>
    <xf numFmtId="49" fontId="4" fillId="7" borderId="54" xfId="1" applyNumberFormat="1" applyFont="1" applyFill="1" applyBorder="1" applyAlignment="1" applyProtection="1">
      <alignment vertical="center" wrapText="1"/>
      <protection locked="0"/>
    </xf>
    <xf numFmtId="49" fontId="4" fillId="6" borderId="49" xfId="1" applyNumberFormat="1" applyFont="1" applyFill="1" applyBorder="1" applyAlignment="1" applyProtection="1">
      <alignment horizontal="left" vertical="center"/>
      <protection locked="0"/>
    </xf>
    <xf numFmtId="49" fontId="4" fillId="6" borderId="48" xfId="1" applyNumberFormat="1" applyFont="1" applyFill="1" applyBorder="1" applyAlignment="1" applyProtection="1">
      <alignment horizontal="left" vertical="center"/>
      <protection locked="0"/>
    </xf>
    <xf numFmtId="49" fontId="4" fillId="8" borderId="50" xfId="1" applyNumberFormat="1" applyFont="1" applyFill="1" applyBorder="1" applyAlignment="1" applyProtection="1">
      <alignment vertical="center"/>
      <protection locked="0"/>
    </xf>
    <xf numFmtId="49" fontId="4" fillId="8" borderId="48" xfId="1" applyNumberFormat="1" applyFont="1" applyFill="1" applyBorder="1" applyAlignment="1" applyProtection="1">
      <alignment vertical="center"/>
      <protection locked="0"/>
    </xf>
    <xf numFmtId="49" fontId="4" fillId="8" borderId="47" xfId="1" applyNumberFormat="1" applyFont="1" applyFill="1" applyBorder="1" applyAlignment="1" applyProtection="1">
      <alignment vertical="center"/>
      <protection locked="0"/>
    </xf>
    <xf numFmtId="49" fontId="4" fillId="8" borderId="12" xfId="1" applyNumberFormat="1" applyFont="1" applyFill="1" applyBorder="1" applyAlignment="1" applyProtection="1">
      <alignment vertical="center"/>
      <protection locked="0"/>
    </xf>
    <xf numFmtId="49" fontId="4" fillId="8" borderId="53" xfId="1" applyNumberFormat="1" applyFont="1" applyFill="1" applyBorder="1" applyAlignment="1" applyProtection="1">
      <alignment vertical="center" wrapText="1"/>
      <protection locked="0"/>
    </xf>
    <xf numFmtId="49" fontId="4" fillId="8" borderId="54" xfId="1" applyNumberFormat="1" applyFont="1" applyFill="1" applyBorder="1" applyAlignment="1" applyProtection="1">
      <alignment vertical="center" wrapText="1"/>
      <protection locked="0"/>
    </xf>
    <xf numFmtId="49" fontId="4" fillId="9" borderId="48" xfId="1" applyNumberFormat="1" applyFont="1" applyFill="1" applyBorder="1" applyAlignment="1" applyProtection="1">
      <alignment vertical="center"/>
      <protection locked="0"/>
    </xf>
    <xf numFmtId="49" fontId="4" fillId="9" borderId="12" xfId="1" applyNumberFormat="1" applyFont="1" applyFill="1" applyBorder="1" applyAlignment="1" applyProtection="1">
      <alignment vertical="center"/>
      <protection locked="0"/>
    </xf>
    <xf numFmtId="49" fontId="4" fillId="9" borderId="47" xfId="1" applyNumberFormat="1" applyFont="1" applyFill="1" applyBorder="1" applyAlignment="1" applyProtection="1">
      <alignment vertical="center"/>
      <protection locked="0"/>
    </xf>
    <xf numFmtId="49" fontId="4" fillId="9" borderId="53" xfId="1" applyNumberFormat="1" applyFont="1" applyFill="1" applyBorder="1" applyAlignment="1" applyProtection="1">
      <alignment vertical="center" wrapText="1"/>
      <protection locked="0"/>
    </xf>
    <xf numFmtId="49" fontId="4" fillId="9" borderId="54" xfId="1" applyNumberFormat="1" applyFont="1" applyFill="1" applyBorder="1" applyAlignment="1" applyProtection="1">
      <alignment vertical="center" wrapText="1"/>
      <protection locked="0"/>
    </xf>
    <xf numFmtId="49" fontId="4" fillId="0" borderId="45" xfId="1" applyNumberFormat="1" applyFont="1" applyFill="1" applyBorder="1" applyAlignment="1" applyProtection="1">
      <alignment vertical="center"/>
      <protection locked="0"/>
    </xf>
    <xf numFmtId="49" fontId="4" fillId="10" borderId="47" xfId="1" applyNumberFormat="1" applyFont="1" applyFill="1" applyBorder="1" applyAlignment="1" applyProtection="1">
      <alignment vertical="center"/>
      <protection locked="0"/>
    </xf>
    <xf numFmtId="49" fontId="4" fillId="10" borderId="48" xfId="1" applyNumberFormat="1" applyFont="1" applyFill="1" applyBorder="1" applyAlignment="1" applyProtection="1">
      <alignment vertical="center"/>
      <protection locked="0"/>
    </xf>
    <xf numFmtId="49" fontId="4" fillId="10" borderId="51" xfId="1" applyNumberFormat="1" applyFont="1" applyFill="1" applyBorder="1" applyAlignment="1" applyProtection="1">
      <alignment horizontal="left" vertical="center"/>
      <protection locked="0"/>
    </xf>
    <xf numFmtId="49" fontId="32" fillId="10" borderId="46" xfId="1" applyNumberFormat="1" applyFont="1" applyFill="1" applyBorder="1" applyAlignment="1" applyProtection="1">
      <alignment vertical="center"/>
      <protection locked="0"/>
    </xf>
    <xf numFmtId="49" fontId="32" fillId="10" borderId="12" xfId="1" applyNumberFormat="1" applyFont="1" applyFill="1" applyBorder="1" applyAlignment="1" applyProtection="1">
      <alignment vertical="center"/>
      <protection locked="0"/>
    </xf>
    <xf numFmtId="49" fontId="32" fillId="11" borderId="48" xfId="1" applyNumberFormat="1" applyFont="1" applyFill="1" applyBorder="1" applyAlignment="1" applyProtection="1">
      <alignment vertical="center"/>
      <protection locked="0"/>
    </xf>
    <xf numFmtId="49" fontId="32" fillId="10" borderId="47" xfId="1" applyNumberFormat="1" applyFont="1" applyFill="1" applyBorder="1" applyAlignment="1" applyProtection="1">
      <alignment vertical="center"/>
      <protection locked="0"/>
    </xf>
    <xf numFmtId="49" fontId="32" fillId="0" borderId="48" xfId="1" applyNumberFormat="1" applyFont="1" applyFill="1" applyBorder="1" applyAlignment="1" applyProtection="1">
      <alignment vertical="center"/>
      <protection locked="0"/>
    </xf>
    <xf numFmtId="49" fontId="32" fillId="0" borderId="47" xfId="1" applyNumberFormat="1" applyFont="1" applyFill="1" applyBorder="1" applyAlignment="1" applyProtection="1">
      <alignment vertical="center"/>
      <protection locked="0"/>
    </xf>
    <xf numFmtId="49" fontId="32" fillId="0" borderId="12" xfId="1" applyNumberFormat="1" applyFont="1" applyFill="1" applyBorder="1" applyAlignment="1" applyProtection="1">
      <alignment vertical="center"/>
      <protection locked="0"/>
    </xf>
    <xf numFmtId="49" fontId="32" fillId="0" borderId="52" xfId="1" applyNumberFormat="1" applyFont="1" applyFill="1" applyBorder="1" applyAlignment="1" applyProtection="1">
      <alignment vertical="center"/>
      <protection locked="0"/>
    </xf>
    <xf numFmtId="49" fontId="4" fillId="0" borderId="48" xfId="1" applyNumberFormat="1" applyFont="1" applyFill="1" applyBorder="1" applyAlignment="1" applyProtection="1">
      <alignment horizontal="right" vertical="center"/>
      <protection locked="0"/>
    </xf>
    <xf numFmtId="49" fontId="4" fillId="0" borderId="47" xfId="1" applyNumberFormat="1" applyFont="1" applyFill="1" applyBorder="1" applyAlignment="1" applyProtection="1">
      <alignment horizontal="right" vertical="center"/>
      <protection locked="0"/>
    </xf>
    <xf numFmtId="49" fontId="4" fillId="0" borderId="51" xfId="1" applyNumberFormat="1" applyFont="1" applyFill="1" applyBorder="1" applyAlignment="1" applyProtection="1">
      <alignment vertical="center"/>
      <protection locked="0"/>
    </xf>
    <xf numFmtId="49" fontId="4" fillId="10" borderId="53" xfId="1" applyNumberFormat="1" applyFont="1" applyFill="1" applyBorder="1" applyAlignment="1" applyProtection="1">
      <alignment vertical="center" wrapText="1"/>
      <protection locked="0"/>
    </xf>
    <xf numFmtId="49" fontId="4" fillId="10" borderId="54" xfId="1" applyNumberFormat="1" applyFont="1" applyFill="1" applyBorder="1" applyAlignment="1" applyProtection="1">
      <alignment vertical="center" wrapText="1"/>
      <protection locked="0"/>
    </xf>
    <xf numFmtId="49" fontId="4" fillId="12" borderId="48" xfId="1" applyNumberFormat="1" applyFont="1" applyFill="1" applyBorder="1" applyAlignment="1" applyProtection="1">
      <alignment vertical="center"/>
      <protection locked="0"/>
    </xf>
    <xf numFmtId="49" fontId="4" fillId="12" borderId="12" xfId="1" applyNumberFormat="1" applyFont="1" applyFill="1" applyBorder="1" applyAlignment="1" applyProtection="1">
      <alignment vertical="center"/>
      <protection locked="0"/>
    </xf>
    <xf numFmtId="49" fontId="4" fillId="12" borderId="47" xfId="1" applyNumberFormat="1" applyFont="1" applyFill="1" applyBorder="1" applyAlignment="1" applyProtection="1">
      <alignment vertical="center"/>
      <protection locked="0"/>
    </xf>
    <xf numFmtId="49" fontId="4" fillId="12" borderId="48" xfId="1" applyNumberFormat="1" applyFont="1" applyFill="1" applyBorder="1" applyAlignment="1" applyProtection="1">
      <alignment horizontal="left" vertical="center"/>
      <protection locked="0"/>
    </xf>
    <xf numFmtId="49" fontId="4" fillId="12" borderId="51" xfId="1" applyNumberFormat="1" applyFont="1" applyFill="1" applyBorder="1" applyAlignment="1" applyProtection="1">
      <alignment horizontal="left" vertical="center"/>
      <protection locked="0"/>
    </xf>
    <xf numFmtId="49" fontId="4" fillId="12" borderId="46" xfId="1" applyNumberFormat="1" applyFont="1" applyFill="1" applyBorder="1" applyAlignment="1" applyProtection="1">
      <alignment vertical="center"/>
      <protection locked="0"/>
    </xf>
    <xf numFmtId="49" fontId="4" fillId="12" borderId="53" xfId="1" applyNumberFormat="1" applyFont="1" applyFill="1" applyBorder="1" applyAlignment="1" applyProtection="1">
      <alignment vertical="center" wrapText="1"/>
      <protection locked="0"/>
    </xf>
    <xf numFmtId="49" fontId="4" fillId="12" borderId="54" xfId="1" applyNumberFormat="1" applyFont="1" applyFill="1" applyBorder="1" applyAlignment="1" applyProtection="1">
      <alignment vertical="center" wrapText="1"/>
      <protection locked="0"/>
    </xf>
    <xf numFmtId="49" fontId="4" fillId="0" borderId="55" xfId="1" applyNumberFormat="1" applyFont="1" applyFill="1" applyBorder="1" applyAlignment="1" applyProtection="1">
      <alignment vertical="center"/>
      <protection locked="0"/>
    </xf>
    <xf numFmtId="49" fontId="4" fillId="0" borderId="23" xfId="1" applyNumberFormat="1" applyFont="1" applyFill="1" applyBorder="1" applyAlignment="1" applyProtection="1">
      <alignment vertical="center"/>
      <protection locked="0"/>
    </xf>
    <xf numFmtId="49" fontId="4" fillId="0" borderId="56" xfId="1" applyNumberFormat="1" applyFont="1" applyFill="1" applyBorder="1" applyAlignment="1" applyProtection="1">
      <alignment vertical="center"/>
      <protection locked="0"/>
    </xf>
    <xf numFmtId="49" fontId="4" fillId="0" borderId="57" xfId="1" applyNumberFormat="1" applyFont="1" applyFill="1" applyBorder="1" applyAlignment="1" applyProtection="1">
      <alignment vertical="center"/>
      <protection locked="0"/>
    </xf>
    <xf numFmtId="49" fontId="4" fillId="0" borderId="58" xfId="1" applyNumberFormat="1" applyFont="1" applyFill="1" applyBorder="1" applyAlignment="1" applyProtection="1">
      <alignment vertical="center"/>
      <protection locked="0"/>
    </xf>
    <xf numFmtId="49" fontId="4" fillId="0" borderId="59" xfId="1" applyNumberFormat="1" applyFont="1" applyFill="1" applyBorder="1" applyAlignment="1" applyProtection="1">
      <alignment vertical="center"/>
      <protection locked="0"/>
    </xf>
    <xf numFmtId="49" fontId="4" fillId="0" borderId="60" xfId="1" applyNumberFormat="1" applyFont="1" applyFill="1" applyBorder="1" applyAlignment="1" applyProtection="1">
      <alignment vertical="center"/>
      <protection locked="0"/>
    </xf>
    <xf numFmtId="49" fontId="4" fillId="0" borderId="58" xfId="1" applyNumberFormat="1" applyFont="1" applyFill="1" applyBorder="1" applyAlignment="1" applyProtection="1">
      <alignment horizontal="left" vertical="center"/>
      <protection locked="0"/>
    </xf>
    <xf numFmtId="49" fontId="4" fillId="0" borderId="61" xfId="1" applyNumberFormat="1" applyFont="1" applyFill="1" applyBorder="1" applyAlignment="1" applyProtection="1">
      <alignment horizontal="left" vertical="center"/>
      <protection locked="0"/>
    </xf>
    <xf numFmtId="49" fontId="4" fillId="13" borderId="57" xfId="1" applyNumberFormat="1" applyFont="1" applyFill="1" applyBorder="1" applyAlignment="1" applyProtection="1">
      <alignment vertical="center"/>
      <protection locked="0"/>
    </xf>
    <xf numFmtId="49" fontId="4" fillId="0" borderId="62" xfId="1" applyNumberFormat="1" applyFont="1" applyFill="1" applyBorder="1" applyAlignment="1" applyProtection="1">
      <alignment vertical="center"/>
      <protection locked="0"/>
    </xf>
    <xf numFmtId="49" fontId="4" fillId="0" borderId="61" xfId="1" applyNumberFormat="1" applyFont="1" applyFill="1" applyBorder="1" applyAlignment="1" applyProtection="1">
      <alignment vertical="center"/>
      <protection locked="0"/>
    </xf>
    <xf numFmtId="49" fontId="4" fillId="13" borderId="63" xfId="1" applyNumberFormat="1" applyFont="1" applyFill="1" applyBorder="1" applyAlignment="1" applyProtection="1">
      <alignment vertical="center" wrapText="1"/>
      <protection locked="0"/>
    </xf>
    <xf numFmtId="49" fontId="4" fillId="13" borderId="64" xfId="1" applyNumberFormat="1" applyFont="1" applyFill="1" applyBorder="1" applyAlignment="1" applyProtection="1">
      <alignment vertical="center" wrapText="1"/>
      <protection locked="0"/>
    </xf>
    <xf numFmtId="49" fontId="5" fillId="0" borderId="0" xfId="1" applyNumberFormat="1" applyFont="1" applyBorder="1" applyAlignment="1" applyProtection="1">
      <alignment horizontal="left" vertical="center" textRotation="90"/>
      <protection locked="0"/>
    </xf>
    <xf numFmtId="49" fontId="5" fillId="0" borderId="0" xfId="1" applyNumberFormat="1" applyFont="1" applyBorder="1" applyAlignment="1" applyProtection="1">
      <alignment vertical="center"/>
      <protection locked="0"/>
    </xf>
    <xf numFmtId="49" fontId="5" fillId="0" borderId="76" xfId="1" applyNumberFormat="1" applyFont="1" applyBorder="1" applyAlignment="1" applyProtection="1">
      <alignment vertical="center"/>
      <protection locked="0"/>
    </xf>
    <xf numFmtId="49" fontId="2" fillId="0" borderId="76" xfId="1" applyNumberFormat="1" applyFont="1" applyBorder="1" applyAlignment="1" applyProtection="1">
      <alignment horizontal="left" vertical="center"/>
      <protection locked="0"/>
    </xf>
    <xf numFmtId="165" fontId="10" fillId="2" borderId="27" xfId="0" applyNumberFormat="1" applyFont="1" applyFill="1" applyBorder="1" applyAlignment="1">
      <alignment horizontal="center" vertical="center" wrapText="1"/>
    </xf>
    <xf numFmtId="0" fontId="18" fillId="2" borderId="3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 wrapText="1"/>
    </xf>
    <xf numFmtId="49" fontId="2" fillId="0" borderId="71" xfId="1" applyNumberFormat="1" applyFont="1" applyBorder="1" applyAlignment="1" applyProtection="1">
      <alignment horizontal="center" vertical="center" wrapText="1"/>
      <protection locked="0"/>
    </xf>
    <xf numFmtId="49" fontId="2" fillId="0" borderId="72" xfId="1" applyNumberFormat="1" applyFont="1" applyBorder="1" applyAlignment="1" applyProtection="1">
      <alignment horizontal="center" vertical="center" wrapText="1"/>
      <protection locked="0"/>
    </xf>
    <xf numFmtId="0" fontId="7" fillId="2" borderId="77" xfId="0" applyFont="1" applyFill="1" applyBorder="1" applyAlignment="1">
      <alignment horizontal="center" vertical="center" wrapText="1"/>
    </xf>
    <xf numFmtId="0" fontId="7" fillId="2" borderId="27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 wrapText="1"/>
    </xf>
    <xf numFmtId="0" fontId="0" fillId="16" borderId="0" xfId="0" applyFill="1"/>
    <xf numFmtId="0" fontId="0" fillId="15" borderId="0" xfId="0" applyFill="1"/>
    <xf numFmtId="0" fontId="0" fillId="0" borderId="0" xfId="0" applyAlignment="1">
      <alignment horizontal="right" vertical="center"/>
    </xf>
    <xf numFmtId="0" fontId="40" fillId="0" borderId="80" xfId="0" applyFont="1" applyBorder="1" applyAlignment="1">
      <alignment horizontal="left" vertical="center" wrapText="1"/>
    </xf>
    <xf numFmtId="0" fontId="40" fillId="0" borderId="82" xfId="0" applyFont="1" applyBorder="1" applyAlignment="1">
      <alignment horizontal="left" vertical="center" wrapText="1"/>
    </xf>
    <xf numFmtId="0" fontId="8" fillId="0" borderId="81" xfId="0" applyFont="1" applyBorder="1" applyAlignment="1">
      <alignment horizontal="center" vertical="center"/>
    </xf>
    <xf numFmtId="0" fontId="8" fillId="0" borderId="83" xfId="0" applyFont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/>
    </xf>
    <xf numFmtId="0" fontId="8" fillId="0" borderId="9" xfId="0" applyFont="1" applyBorder="1" applyAlignment="1">
      <alignment horizontal="left" vertical="center" wrapText="1"/>
    </xf>
    <xf numFmtId="0" fontId="8" fillId="0" borderId="81" xfId="0" applyFont="1" applyBorder="1" applyAlignment="1">
      <alignment horizontal="center" vertical="center" wrapText="1"/>
    </xf>
    <xf numFmtId="0" fontId="8" fillId="0" borderId="83" xfId="0" applyFont="1" applyBorder="1" applyAlignment="1">
      <alignment horizontal="center" vertical="center" wrapText="1"/>
    </xf>
    <xf numFmtId="49" fontId="7" fillId="0" borderId="9" xfId="0" applyNumberFormat="1" applyFont="1" applyFill="1" applyBorder="1" applyAlignment="1">
      <alignment horizontal="left" vertical="center" wrapText="1"/>
    </xf>
    <xf numFmtId="0" fontId="8" fillId="0" borderId="9" xfId="0" applyFont="1" applyBorder="1" applyAlignment="1">
      <alignment horizontal="left" vertical="center" wrapText="1"/>
    </xf>
    <xf numFmtId="0" fontId="8" fillId="0" borderId="10" xfId="0" applyFont="1" applyBorder="1" applyAlignment="1">
      <alignment horizontal="left" vertical="center" wrapText="1"/>
    </xf>
    <xf numFmtId="0" fontId="8" fillId="0" borderId="12" xfId="0" applyFont="1" applyBorder="1" applyAlignment="1">
      <alignment horizontal="left" vertical="center" wrapText="1"/>
    </xf>
    <xf numFmtId="0" fontId="8" fillId="0" borderId="11" xfId="0" applyFont="1" applyBorder="1" applyAlignment="1">
      <alignment horizontal="left" vertical="center" wrapText="1"/>
    </xf>
    <xf numFmtId="0" fontId="7" fillId="2" borderId="77" xfId="0" applyFont="1" applyFill="1" applyBorder="1" applyAlignment="1">
      <alignment horizontal="center" vertical="center"/>
    </xf>
    <xf numFmtId="0" fontId="0" fillId="0" borderId="79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0" fillId="0" borderId="10" xfId="0" applyFont="1" applyBorder="1" applyAlignment="1">
      <alignment horizontal="left" vertical="center" wrapText="1"/>
    </xf>
    <xf numFmtId="0" fontId="0" fillId="0" borderId="12" xfId="0" applyBorder="1" applyAlignment="1">
      <alignment horizontal="left" vertical="center" wrapText="1"/>
    </xf>
    <xf numFmtId="0" fontId="40" fillId="0" borderId="12" xfId="0" applyFont="1" applyBorder="1" applyAlignment="1">
      <alignment horizontal="left" vertical="center" wrapText="1"/>
    </xf>
    <xf numFmtId="0" fontId="40" fillId="0" borderId="11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right" vertical="top" wrapText="1"/>
    </xf>
    <xf numFmtId="0" fontId="0" fillId="0" borderId="0" xfId="0" applyBorder="1" applyAlignment="1">
      <alignment horizontal="right" vertical="top" wrapText="1"/>
    </xf>
    <xf numFmtId="0" fontId="0" fillId="0" borderId="11" xfId="0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left" vertical="center"/>
    </xf>
    <xf numFmtId="0" fontId="2" fillId="0" borderId="13" xfId="0" applyFont="1" applyBorder="1" applyAlignment="1">
      <alignment horizontal="left" vertical="center"/>
    </xf>
    <xf numFmtId="0" fontId="0" fillId="0" borderId="13" xfId="0" applyBorder="1" applyAlignment="1"/>
    <xf numFmtId="0" fontId="7" fillId="2" borderId="2" xfId="0" applyFont="1" applyFill="1" applyBorder="1" applyAlignment="1">
      <alignment horizontal="center" vertical="center"/>
    </xf>
    <xf numFmtId="0" fontId="40" fillId="0" borderId="19" xfId="0" applyFont="1" applyBorder="1" applyAlignment="1">
      <alignment horizontal="left" vertical="center" wrapText="1"/>
    </xf>
    <xf numFmtId="0" fontId="0" fillId="0" borderId="23" xfId="0" applyBorder="1" applyAlignment="1">
      <alignment horizontal="left" vertical="center" wrapText="1"/>
    </xf>
    <xf numFmtId="0" fontId="0" fillId="0" borderId="20" xfId="0" applyBorder="1" applyAlignment="1">
      <alignment horizontal="left" vertical="center" wrapText="1"/>
    </xf>
    <xf numFmtId="0" fontId="8" fillId="0" borderId="19" xfId="0" applyFont="1" applyBorder="1" applyAlignment="1">
      <alignment horizontal="left" vertical="center" wrapText="1"/>
    </xf>
    <xf numFmtId="0" fontId="8" fillId="0" borderId="20" xfId="0" applyFont="1" applyBorder="1" applyAlignment="1">
      <alignment horizontal="left" vertical="center" wrapText="1"/>
    </xf>
    <xf numFmtId="0" fontId="37" fillId="15" borderId="0" xfId="0" applyFont="1" applyFill="1" applyAlignment="1">
      <alignment horizontal="left" vertical="center" wrapText="1"/>
    </xf>
    <xf numFmtId="0" fontId="2" fillId="15" borderId="0" xfId="0" applyFont="1" applyFill="1" applyAlignment="1">
      <alignment horizontal="left" vertical="center" wrapText="1"/>
    </xf>
    <xf numFmtId="0" fontId="38" fillId="16" borderId="0" xfId="0" applyFont="1" applyFill="1" applyAlignment="1">
      <alignment horizontal="left" wrapText="1"/>
    </xf>
    <xf numFmtId="0" fontId="38" fillId="16" borderId="0" xfId="0" applyFont="1" applyFill="1" applyAlignment="1">
      <alignment horizontal="left" vertical="top" wrapText="1"/>
    </xf>
    <xf numFmtId="0" fontId="1" fillId="0" borderId="0" xfId="0" applyFont="1" applyBorder="1" applyAlignment="1">
      <alignment horizontal="left" vertical="center"/>
    </xf>
    <xf numFmtId="0" fontId="1" fillId="0" borderId="0" xfId="0" applyFont="1" applyAlignment="1">
      <alignment vertical="center"/>
    </xf>
    <xf numFmtId="0" fontId="6" fillId="0" borderId="13" xfId="0" applyFont="1" applyBorder="1" applyAlignment="1">
      <alignment horizontal="left" vertical="center"/>
    </xf>
    <xf numFmtId="0" fontId="0" fillId="0" borderId="13" xfId="0" applyBorder="1" applyAlignment="1">
      <alignment vertical="center"/>
    </xf>
    <xf numFmtId="166" fontId="7" fillId="2" borderId="3" xfId="0" applyNumberFormat="1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166" fontId="8" fillId="0" borderId="14" xfId="0" applyNumberFormat="1" applyFont="1" applyFill="1" applyBorder="1" applyAlignment="1">
      <alignment horizontal="left" vertical="center" wrapText="1"/>
    </xf>
    <xf numFmtId="0" fontId="0" fillId="0" borderId="14" xfId="0" applyBorder="1" applyAlignment="1">
      <alignment horizontal="left" vertical="center" wrapText="1"/>
    </xf>
    <xf numFmtId="166" fontId="8" fillId="0" borderId="9" xfId="0" applyNumberFormat="1" applyFont="1" applyFill="1" applyBorder="1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0" fontId="7" fillId="0" borderId="24" xfId="0" applyFont="1" applyBorder="1" applyAlignment="1">
      <alignment horizontal="left" vertical="center"/>
    </xf>
    <xf numFmtId="0" fontId="7" fillId="0" borderId="25" xfId="0" applyFont="1" applyBorder="1" applyAlignment="1">
      <alignment horizontal="left" vertical="center"/>
    </xf>
    <xf numFmtId="0" fontId="7" fillId="0" borderId="26" xfId="0" applyFont="1" applyBorder="1" applyAlignment="1">
      <alignment horizontal="left" vertical="center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8" fillId="0" borderId="17" xfId="0" applyFont="1" applyBorder="1" applyAlignment="1">
      <alignment horizontal="left" vertical="center" wrapText="1"/>
    </xf>
    <xf numFmtId="0" fontId="8" fillId="0" borderId="18" xfId="0" applyFont="1" applyBorder="1" applyAlignment="1">
      <alignment horizontal="left" vertical="center" wrapText="1"/>
    </xf>
    <xf numFmtId="166" fontId="8" fillId="0" borderId="19" xfId="0" applyNumberFormat="1" applyFont="1" applyBorder="1" applyAlignment="1">
      <alignment horizontal="right" vertical="center" wrapText="1"/>
    </xf>
    <xf numFmtId="166" fontId="8" fillId="0" borderId="20" xfId="0" applyNumberFormat="1" applyFont="1" applyBorder="1" applyAlignment="1">
      <alignment horizontal="right" vertical="center" wrapText="1"/>
    </xf>
    <xf numFmtId="0" fontId="4" fillId="0" borderId="0" xfId="0" applyFont="1" applyBorder="1" applyAlignment="1">
      <alignment horizontal="right" vertical="center"/>
    </xf>
    <xf numFmtId="0" fontId="0" fillId="0" borderId="0" xfId="0" applyAlignment="1">
      <alignment horizontal="right" vertical="center"/>
    </xf>
    <xf numFmtId="0" fontId="18" fillId="0" borderId="19" xfId="0" applyFont="1" applyBorder="1" applyAlignment="1">
      <alignment horizontal="left" vertical="center"/>
    </xf>
    <xf numFmtId="0" fontId="18" fillId="0" borderId="23" xfId="0" applyFont="1" applyBorder="1" applyAlignment="1">
      <alignment horizontal="left" vertical="center"/>
    </xf>
    <xf numFmtId="0" fontId="18" fillId="0" borderId="20" xfId="0" applyFont="1" applyBorder="1" applyAlignment="1">
      <alignment horizontal="left" vertical="center"/>
    </xf>
    <xf numFmtId="166" fontId="8" fillId="0" borderId="14" xfId="0" applyNumberFormat="1" applyFont="1" applyBorder="1" applyAlignment="1">
      <alignment horizontal="right" vertical="center" wrapText="1"/>
    </xf>
    <xf numFmtId="0" fontId="7" fillId="0" borderId="19" xfId="0" applyFont="1" applyBorder="1" applyAlignment="1">
      <alignment horizontal="left" vertical="center" wrapText="1"/>
    </xf>
    <xf numFmtId="0" fontId="7" fillId="0" borderId="20" xfId="0" applyFont="1" applyBorder="1" applyAlignment="1">
      <alignment horizontal="left" vertical="center" wrapText="1"/>
    </xf>
    <xf numFmtId="165" fontId="11" fillId="0" borderId="5" xfId="0" applyNumberFormat="1" applyFont="1" applyBorder="1" applyAlignment="1">
      <alignment horizontal="center" vertical="center" wrapText="1"/>
    </xf>
    <xf numFmtId="165" fontId="11" fillId="0" borderId="21" xfId="0" applyNumberFormat="1" applyFont="1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78" xfId="0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0" borderId="6" xfId="0" applyFont="1" applyBorder="1" applyAlignment="1">
      <alignment horizontal="left" vertical="center"/>
    </xf>
    <xf numFmtId="0" fontId="7" fillId="0" borderId="7" xfId="0" applyFont="1" applyBorder="1" applyAlignment="1">
      <alignment horizontal="left" vertical="center"/>
    </xf>
    <xf numFmtId="0" fontId="7" fillId="0" borderId="8" xfId="0" applyFont="1" applyBorder="1" applyAlignment="1">
      <alignment horizontal="left" vertical="center"/>
    </xf>
    <xf numFmtId="0" fontId="8" fillId="0" borderId="19" xfId="0" applyFont="1" applyBorder="1" applyAlignment="1">
      <alignment horizontal="left" vertical="center"/>
    </xf>
    <xf numFmtId="0" fontId="8" fillId="0" borderId="23" xfId="0" applyFont="1" applyBorder="1" applyAlignment="1">
      <alignment horizontal="left" vertical="center"/>
    </xf>
    <xf numFmtId="0" fontId="8" fillId="0" borderId="20" xfId="0" applyFont="1" applyBorder="1" applyAlignment="1">
      <alignment horizontal="left" vertical="center"/>
    </xf>
    <xf numFmtId="0" fontId="8" fillId="0" borderId="10" xfId="0" applyFont="1" applyBorder="1" applyAlignment="1">
      <alignment horizontal="left" vertical="center"/>
    </xf>
    <xf numFmtId="0" fontId="8" fillId="0" borderId="12" xfId="0" applyFont="1" applyBorder="1" applyAlignment="1">
      <alignment horizontal="left" vertical="center"/>
    </xf>
    <xf numFmtId="0" fontId="8" fillId="0" borderId="11" xfId="0" applyFont="1" applyBorder="1" applyAlignment="1">
      <alignment horizontal="left" vertical="center"/>
    </xf>
    <xf numFmtId="0" fontId="8" fillId="0" borderId="7" xfId="0" applyFont="1" applyBorder="1" applyAlignment="1">
      <alignment horizontal="left" vertical="center" wrapText="1"/>
    </xf>
    <xf numFmtId="0" fontId="8" fillId="0" borderId="8" xfId="0" applyFont="1" applyBorder="1" applyAlignment="1">
      <alignment horizontal="left" vertical="center" wrapText="1"/>
    </xf>
    <xf numFmtId="0" fontId="0" fillId="0" borderId="4" xfId="0" applyBorder="1" applyAlignment="1">
      <alignment horizontal="center" vertical="center" wrapText="1"/>
    </xf>
    <xf numFmtId="0" fontId="8" fillId="0" borderId="23" xfId="0" applyFont="1" applyBorder="1" applyAlignment="1">
      <alignment horizontal="left" vertical="center" wrapText="1"/>
    </xf>
    <xf numFmtId="0" fontId="8" fillId="0" borderId="14" xfId="0" applyFont="1" applyBorder="1" applyAlignment="1">
      <alignment horizontal="left" vertical="center" wrapText="1"/>
    </xf>
    <xf numFmtId="49" fontId="2" fillId="2" borderId="66" xfId="1" applyNumberFormat="1" applyFont="1" applyFill="1" applyBorder="1" applyAlignment="1" applyProtection="1">
      <alignment horizontal="center" vertical="center" textRotation="90"/>
      <protection locked="0"/>
    </xf>
    <xf numFmtId="49" fontId="2" fillId="2" borderId="65" xfId="1" applyNumberFormat="1" applyFont="1" applyFill="1" applyBorder="1" applyAlignment="1" applyProtection="1">
      <alignment horizontal="center" vertical="center" textRotation="90"/>
      <protection locked="0"/>
    </xf>
    <xf numFmtId="49" fontId="2" fillId="2" borderId="67" xfId="1" applyNumberFormat="1" applyFont="1" applyFill="1" applyBorder="1" applyAlignment="1" applyProtection="1">
      <alignment horizontal="center" vertical="center" textRotation="90"/>
      <protection locked="0"/>
    </xf>
    <xf numFmtId="49" fontId="2" fillId="14" borderId="66" xfId="1" applyNumberFormat="1" applyFont="1" applyFill="1" applyBorder="1" applyAlignment="1" applyProtection="1">
      <alignment horizontal="center" vertical="center" textRotation="90"/>
      <protection locked="0"/>
    </xf>
    <xf numFmtId="49" fontId="2" fillId="14" borderId="67" xfId="1" applyNumberFormat="1" applyFont="1" applyFill="1" applyBorder="1" applyAlignment="1" applyProtection="1">
      <alignment horizontal="center" vertical="center" textRotation="90"/>
      <protection locked="0"/>
    </xf>
    <xf numFmtId="49" fontId="2" fillId="2" borderId="69" xfId="1" applyNumberFormat="1" applyFont="1" applyFill="1" applyBorder="1" applyAlignment="1" applyProtection="1">
      <alignment horizontal="center" vertical="center" textRotation="90"/>
      <protection locked="0"/>
    </xf>
    <xf numFmtId="49" fontId="2" fillId="2" borderId="68" xfId="1" applyNumberFormat="1" applyFont="1" applyFill="1" applyBorder="1" applyAlignment="1" applyProtection="1">
      <alignment horizontal="center" vertical="center" textRotation="90"/>
      <protection locked="0"/>
    </xf>
    <xf numFmtId="49" fontId="41" fillId="0" borderId="0" xfId="1" applyNumberFormat="1" applyFont="1" applyBorder="1" applyAlignment="1" applyProtection="1">
      <alignment horizontal="center" vertical="center"/>
      <protection locked="0"/>
    </xf>
    <xf numFmtId="0" fontId="41" fillId="0" borderId="0" xfId="0" applyFont="1" applyAlignment="1">
      <alignment horizontal="center" vertical="center"/>
    </xf>
    <xf numFmtId="0" fontId="2" fillId="0" borderId="74" xfId="1" applyFont="1" applyBorder="1" applyAlignment="1">
      <alignment horizontal="center" vertical="center"/>
    </xf>
    <xf numFmtId="0" fontId="2" fillId="0" borderId="75" xfId="1" applyFont="1" applyBorder="1" applyAlignment="1">
      <alignment horizontal="center" vertical="center"/>
    </xf>
    <xf numFmtId="0" fontId="2" fillId="0" borderId="73" xfId="1" applyFont="1" applyBorder="1" applyAlignment="1">
      <alignment horizontal="center" vertical="center"/>
    </xf>
    <xf numFmtId="49" fontId="2" fillId="0" borderId="74" xfId="1" applyNumberFormat="1" applyFont="1" applyBorder="1" applyAlignment="1" applyProtection="1">
      <alignment horizontal="center" vertical="center"/>
      <protection locked="0"/>
    </xf>
    <xf numFmtId="49" fontId="2" fillId="0" borderId="73" xfId="1" applyNumberFormat="1" applyFont="1" applyBorder="1" applyAlignment="1" applyProtection="1">
      <alignment horizontal="center" vertical="center"/>
      <protection locked="0"/>
    </xf>
    <xf numFmtId="49" fontId="2" fillId="14" borderId="70" xfId="1" applyNumberFormat="1" applyFont="1" applyFill="1" applyBorder="1" applyAlignment="1" applyProtection="1">
      <alignment horizontal="center" vertical="center" textRotation="90"/>
      <protection locked="0"/>
    </xf>
    <xf numFmtId="49" fontId="2" fillId="14" borderId="65" xfId="1" applyNumberFormat="1" applyFont="1" applyFill="1" applyBorder="1" applyAlignment="1" applyProtection="1">
      <alignment horizontal="center" vertical="center" textRotation="90"/>
      <protection locked="0"/>
    </xf>
    <xf numFmtId="49" fontId="2" fillId="2" borderId="70" xfId="1" applyNumberFormat="1" applyFont="1" applyFill="1" applyBorder="1" applyAlignment="1" applyProtection="1">
      <alignment horizontal="center" vertical="center" textRotation="90"/>
      <protection locked="0"/>
    </xf>
  </cellXfs>
  <cellStyles count="3">
    <cellStyle name="Normal" xfId="0" builtinId="0"/>
    <cellStyle name="Normal 2" xfId="1"/>
    <cellStyle name="Währung" xfId="2"/>
  </cellStyles>
  <dxfs count="4">
    <dxf>
      <font>
        <color theme="0" tint="-0.499984740745262"/>
      </font>
    </dxf>
    <dxf>
      <font>
        <color rgb="FF00B050"/>
      </font>
    </dxf>
    <dxf>
      <font>
        <color rgb="FFFFC000"/>
      </font>
    </dxf>
    <dxf>
      <font>
        <b val="0"/>
        <i val="0"/>
        <color rgb="FFFF0000"/>
      </font>
    </dxf>
  </dxfs>
  <tableStyles count="0" defaultTableStyle="TableStyleMedium9" defaultPivotStyle="PivotStyleLight16"/>
  <colors>
    <mruColors>
      <color rgb="FF969696"/>
      <color rgb="FFD0807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180975</xdr:colOff>
      <xdr:row>25</xdr:row>
      <xdr:rowOff>0</xdr:rowOff>
    </xdr:from>
    <xdr:to>
      <xdr:col>9</xdr:col>
      <xdr:colOff>247650</xdr:colOff>
      <xdr:row>25</xdr:row>
      <xdr:rowOff>0</xdr:rowOff>
    </xdr:to>
    <xdr:sp macro="" textlink="">
      <xdr:nvSpPr>
        <xdr:cNvPr id="2" name="Rectangle 4"/>
        <xdr:cNvSpPr>
          <a:spLocks noChangeArrowheads="1"/>
        </xdr:cNvSpPr>
      </xdr:nvSpPr>
      <xdr:spPr bwMode="auto">
        <a:xfrm>
          <a:off x="6343650" y="7229475"/>
          <a:ext cx="66675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95250</xdr:colOff>
      <xdr:row>68</xdr:row>
      <xdr:rowOff>200025</xdr:rowOff>
    </xdr:from>
    <xdr:to>
      <xdr:col>9</xdr:col>
      <xdr:colOff>419100</xdr:colOff>
      <xdr:row>74</xdr:row>
      <xdr:rowOff>104775</xdr:rowOff>
    </xdr:to>
    <xdr:sp macro="" textlink="">
      <xdr:nvSpPr>
        <xdr:cNvPr id="20" name="ZoneTexte 19"/>
        <xdr:cNvSpPr txBox="1"/>
      </xdr:nvSpPr>
      <xdr:spPr>
        <a:xfrm>
          <a:off x="152400" y="18888075"/>
          <a:ext cx="6457950" cy="2019300"/>
        </a:xfrm>
        <a:prstGeom prst="rect">
          <a:avLst/>
        </a:prstGeom>
        <a:solidFill>
          <a:schemeClr val="bg1">
            <a:lumMod val="7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fr-CH" sz="1100" i="1">
              <a:solidFill>
                <a:sysClr val="windowText" lastClr="000000"/>
              </a:solidFill>
            </a:rPr>
            <a:t>Insérer une image du calendrier-planning en copiant-collant </a:t>
          </a:r>
        </a:p>
      </xdr:txBody>
    </xdr:sp>
    <xdr:clientData/>
  </xdr:twoCellAnchor>
  <xdr:twoCellAnchor editAs="oneCell">
    <xdr:from>
      <xdr:col>1</xdr:col>
      <xdr:colOff>9525</xdr:colOff>
      <xdr:row>1</xdr:row>
      <xdr:rowOff>0</xdr:rowOff>
    </xdr:from>
    <xdr:to>
      <xdr:col>2</xdr:col>
      <xdr:colOff>601980</xdr:colOff>
      <xdr:row>8</xdr:row>
      <xdr:rowOff>9525</xdr:rowOff>
    </xdr:to>
    <xdr:pic>
      <xdr:nvPicPr>
        <xdr:cNvPr id="5" name="Image 4" descr="livrable7_R210V118B124.jpg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5" y="247650"/>
          <a:ext cx="1440180" cy="14382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88"/>
  <sheetViews>
    <sheetView tabSelected="1" view="pageLayout" topLeftCell="A25" zoomScaleNormal="100" workbookViewId="0">
      <selection activeCell="B57" sqref="A1:XFD1048576"/>
    </sheetView>
  </sheetViews>
  <sheetFormatPr baseColWidth="10" defaultRowHeight="12.75"/>
  <cols>
    <col min="1" max="1" width="0.85546875" customWidth="1"/>
    <col min="2" max="2" width="12.7109375" customWidth="1"/>
    <col min="3" max="3" width="13.7109375" customWidth="1"/>
    <col min="4" max="4" width="2.28515625" customWidth="1"/>
    <col min="5" max="7" width="12.7109375" customWidth="1"/>
    <col min="8" max="8" width="14.140625" customWidth="1"/>
    <col min="9" max="9" width="11" customWidth="1"/>
    <col min="10" max="10" width="8.7109375" customWidth="1"/>
    <col min="11" max="17" width="12.7109375" customWidth="1"/>
  </cols>
  <sheetData>
    <row r="1" spans="2:12" ht="19.5" customHeight="1"/>
    <row r="2" spans="2:12" ht="19.5" customHeight="1">
      <c r="D2" s="181"/>
      <c r="E2" s="217" t="s">
        <v>109</v>
      </c>
      <c r="F2" s="218"/>
      <c r="G2" s="218"/>
      <c r="H2" s="218"/>
      <c r="I2" s="218"/>
      <c r="J2" s="218"/>
    </row>
    <row r="3" spans="2:12" ht="6" customHeight="1"/>
    <row r="4" spans="2:12" ht="19.5" customHeight="1">
      <c r="D4" s="180"/>
      <c r="E4" s="219" t="s">
        <v>95</v>
      </c>
      <c r="F4" s="219"/>
      <c r="G4" s="219"/>
      <c r="H4" s="219"/>
      <c r="I4" s="219"/>
      <c r="J4" s="219"/>
    </row>
    <row r="5" spans="2:12" ht="19.5" customHeight="1">
      <c r="D5" s="180"/>
      <c r="E5" s="220"/>
      <c r="F5" s="220"/>
      <c r="G5" s="220"/>
      <c r="H5" s="220"/>
      <c r="I5" s="220"/>
      <c r="J5" s="220"/>
    </row>
    <row r="6" spans="2:12" ht="19.5" customHeight="1">
      <c r="D6" s="180"/>
      <c r="E6" s="220"/>
      <c r="F6" s="220"/>
      <c r="G6" s="220"/>
      <c r="H6" s="220"/>
      <c r="I6" s="220"/>
      <c r="J6" s="220"/>
    </row>
    <row r="7" spans="2:12" ht="15.75" customHeight="1">
      <c r="D7" s="180"/>
      <c r="E7" s="220"/>
      <c r="F7" s="220"/>
      <c r="G7" s="220"/>
      <c r="H7" s="220"/>
      <c r="I7" s="220"/>
      <c r="J7" s="220"/>
    </row>
    <row r="8" spans="2:12" ht="12.75" customHeight="1">
      <c r="D8" s="180"/>
      <c r="E8" s="220"/>
      <c r="F8" s="220"/>
      <c r="G8" s="220"/>
      <c r="H8" s="220"/>
      <c r="I8" s="220"/>
      <c r="J8" s="220"/>
    </row>
    <row r="9" spans="2:12" s="24" customFormat="1" ht="19.5" customHeight="1">
      <c r="B9" s="207"/>
      <c r="C9" s="208"/>
      <c r="D9" s="208"/>
      <c r="E9" s="208"/>
      <c r="F9" s="208"/>
      <c r="G9" s="208"/>
      <c r="H9" s="208"/>
      <c r="I9" s="208"/>
      <c r="J9" s="208"/>
    </row>
    <row r="10" spans="2:12" s="24" customFormat="1" ht="19.5" customHeight="1">
      <c r="B10" s="221" t="s">
        <v>110</v>
      </c>
      <c r="C10" s="222"/>
      <c r="D10" s="222"/>
      <c r="E10" s="222"/>
      <c r="F10" s="222"/>
      <c r="G10" s="222"/>
      <c r="H10" s="222"/>
      <c r="I10" s="222"/>
      <c r="J10" s="222"/>
    </row>
    <row r="11" spans="2:12" s="24" customFormat="1" ht="6" customHeight="1">
      <c r="B11" s="223"/>
      <c r="C11" s="224"/>
      <c r="D11" s="224"/>
      <c r="E11" s="224"/>
      <c r="F11" s="224"/>
      <c r="G11" s="224"/>
      <c r="H11" s="224"/>
      <c r="I11" s="224"/>
      <c r="J11" s="224"/>
    </row>
    <row r="12" spans="2:12" s="24" customFormat="1" ht="6" customHeight="1">
      <c r="B12" s="207"/>
      <c r="C12" s="208"/>
      <c r="D12" s="208"/>
      <c r="E12" s="208"/>
      <c r="F12" s="208"/>
      <c r="G12" s="208"/>
      <c r="H12" s="208"/>
      <c r="I12" s="208"/>
      <c r="J12" s="208"/>
    </row>
    <row r="13" spans="2:12" s="24" customFormat="1" ht="19.5" customHeight="1">
      <c r="B13" s="241" t="s">
        <v>96</v>
      </c>
      <c r="C13" s="242"/>
      <c r="D13" s="242"/>
      <c r="E13" s="242"/>
      <c r="F13" s="242"/>
      <c r="G13" s="242"/>
      <c r="H13" s="242"/>
      <c r="I13" s="242"/>
      <c r="J13" s="242"/>
    </row>
    <row r="14" spans="2:12" s="24" customFormat="1" ht="27.75" customHeight="1">
      <c r="B14" s="207"/>
      <c r="C14" s="208"/>
      <c r="D14" s="208"/>
      <c r="E14" s="208"/>
      <c r="F14" s="208"/>
      <c r="G14" s="208"/>
      <c r="H14" s="208"/>
      <c r="I14" s="208"/>
      <c r="J14" s="208"/>
    </row>
    <row r="15" spans="2:12" s="24" customFormat="1" ht="19.5" customHeight="1">
      <c r="B15" s="209" t="s">
        <v>0</v>
      </c>
      <c r="C15" s="209"/>
      <c r="D15" s="209"/>
      <c r="E15" s="209"/>
      <c r="F15" s="209"/>
      <c r="G15" s="209"/>
      <c r="H15" s="209"/>
      <c r="I15" s="209"/>
      <c r="J15" s="209"/>
      <c r="L15" s="182"/>
    </row>
    <row r="16" spans="2:12" ht="27.75" customHeight="1">
      <c r="B16" s="26" t="s">
        <v>1</v>
      </c>
      <c r="C16" s="174" t="s">
        <v>2</v>
      </c>
      <c r="D16" s="177"/>
      <c r="E16" s="234" t="s">
        <v>22</v>
      </c>
      <c r="F16" s="235"/>
      <c r="G16" s="235"/>
      <c r="H16" s="235" t="s">
        <v>20</v>
      </c>
      <c r="I16" s="235"/>
      <c r="J16" s="266"/>
    </row>
    <row r="17" spans="2:10" ht="27.95" customHeight="1">
      <c r="B17" s="29"/>
      <c r="C17" s="25"/>
      <c r="D17" s="1" t="s">
        <v>3</v>
      </c>
      <c r="E17" s="264"/>
      <c r="F17" s="264"/>
      <c r="G17" s="265"/>
      <c r="H17" s="215"/>
      <c r="I17" s="267"/>
      <c r="J17" s="214"/>
    </row>
    <row r="18" spans="2:10" ht="27.95" customHeight="1">
      <c r="B18" s="30"/>
      <c r="C18" s="189"/>
      <c r="D18" s="2" t="s">
        <v>3</v>
      </c>
      <c r="E18" s="196"/>
      <c r="F18" s="193"/>
      <c r="G18" s="193"/>
      <c r="H18" s="194"/>
      <c r="I18" s="195"/>
      <c r="J18" s="206"/>
    </row>
    <row r="19" spans="2:10" ht="27.95" customHeight="1">
      <c r="B19" s="30"/>
      <c r="C19" s="189"/>
      <c r="D19" s="2" t="s">
        <v>3</v>
      </c>
      <c r="E19" s="196"/>
      <c r="F19" s="193"/>
      <c r="G19" s="193"/>
      <c r="H19" s="194"/>
      <c r="I19" s="195"/>
      <c r="J19" s="206"/>
    </row>
    <row r="20" spans="2:10" ht="27.95" customHeight="1">
      <c r="B20" s="30"/>
      <c r="C20" s="189"/>
      <c r="D20" s="2" t="s">
        <v>3</v>
      </c>
      <c r="E20" s="195"/>
      <c r="F20" s="195"/>
      <c r="G20" s="196"/>
      <c r="H20" s="194"/>
      <c r="I20" s="195"/>
      <c r="J20" s="206"/>
    </row>
    <row r="21" spans="2:10" ht="27.95" customHeight="1">
      <c r="B21" s="30"/>
      <c r="C21" s="189"/>
      <c r="D21" s="2" t="s">
        <v>3</v>
      </c>
      <c r="E21" s="195"/>
      <c r="F21" s="195"/>
      <c r="G21" s="196"/>
      <c r="H21" s="194"/>
      <c r="I21" s="195"/>
      <c r="J21" s="206"/>
    </row>
    <row r="22" spans="2:10" ht="27.95" customHeight="1">
      <c r="B22" s="207"/>
      <c r="C22" s="208"/>
      <c r="D22" s="208"/>
      <c r="E22" s="208"/>
      <c r="F22" s="208"/>
      <c r="G22" s="208"/>
      <c r="H22" s="208"/>
      <c r="I22" s="208"/>
      <c r="J22" s="208"/>
    </row>
    <row r="23" spans="2:10" ht="19.5" customHeight="1">
      <c r="B23" s="209" t="s">
        <v>66</v>
      </c>
      <c r="C23" s="210"/>
      <c r="D23" s="210"/>
      <c r="E23" s="210"/>
      <c r="F23" s="210"/>
      <c r="G23" s="210"/>
      <c r="H23" s="210"/>
      <c r="I23" s="210"/>
      <c r="J23" s="210"/>
    </row>
    <row r="24" spans="2:10" ht="27.75" customHeight="1">
      <c r="B24" s="26" t="s">
        <v>24</v>
      </c>
      <c r="C24" s="174" t="s">
        <v>5</v>
      </c>
      <c r="D24" s="177"/>
      <c r="E24" s="234" t="s">
        <v>22</v>
      </c>
      <c r="F24" s="235"/>
      <c r="G24" s="235"/>
      <c r="H24" s="174" t="s">
        <v>6</v>
      </c>
      <c r="I24" s="235" t="s">
        <v>7</v>
      </c>
      <c r="J24" s="236"/>
    </row>
    <row r="25" spans="2:10" ht="27.95" customHeight="1">
      <c r="B25" s="28"/>
      <c r="C25" s="27" t="s">
        <v>21</v>
      </c>
      <c r="D25" s="20" t="s">
        <v>3</v>
      </c>
      <c r="E25" s="237" t="s">
        <v>23</v>
      </c>
      <c r="F25" s="237"/>
      <c r="G25" s="238"/>
      <c r="H25" s="19" t="s">
        <v>111</v>
      </c>
      <c r="I25" s="239"/>
      <c r="J25" s="240"/>
    </row>
    <row r="26" spans="2:10" ht="27.95" customHeight="1">
      <c r="B26" s="207"/>
      <c r="C26" s="208"/>
      <c r="D26" s="208"/>
      <c r="E26" s="208"/>
      <c r="F26" s="208"/>
      <c r="G26" s="208"/>
      <c r="H26" s="208"/>
      <c r="I26" s="208"/>
      <c r="J26" s="208"/>
    </row>
    <row r="27" spans="2:10" ht="19.5" customHeight="1">
      <c r="B27" s="209" t="s">
        <v>4</v>
      </c>
      <c r="C27" s="210"/>
      <c r="D27" s="210"/>
      <c r="E27" s="210"/>
      <c r="F27" s="210"/>
      <c r="G27" s="210"/>
      <c r="H27" s="210"/>
      <c r="I27" s="210"/>
      <c r="J27" s="210"/>
    </row>
    <row r="28" spans="2:10" ht="27.75" customHeight="1">
      <c r="B28" s="31" t="s">
        <v>71</v>
      </c>
      <c r="C28" s="174" t="s">
        <v>8</v>
      </c>
      <c r="D28" s="235" t="s">
        <v>9</v>
      </c>
      <c r="E28" s="235"/>
      <c r="F28" s="6" t="s">
        <v>10</v>
      </c>
      <c r="G28" s="22" t="s">
        <v>11</v>
      </c>
      <c r="H28" s="173" t="s">
        <v>12</v>
      </c>
      <c r="I28" s="235" t="s">
        <v>13</v>
      </c>
      <c r="J28" s="236"/>
    </row>
    <row r="29" spans="2:10" ht="27.95" customHeight="1">
      <c r="B29" s="28"/>
      <c r="C29" s="32">
        <v>0</v>
      </c>
      <c r="D29" s="246">
        <v>0</v>
      </c>
      <c r="E29" s="246"/>
      <c r="F29" s="8">
        <v>0</v>
      </c>
      <c r="G29" s="8">
        <v>0</v>
      </c>
      <c r="H29" s="8">
        <f>C29-G29</f>
        <v>0</v>
      </c>
      <c r="I29" s="247"/>
      <c r="J29" s="248"/>
    </row>
    <row r="30" spans="2:10" ht="27.95" customHeight="1">
      <c r="B30" s="207"/>
      <c r="C30" s="208"/>
      <c r="D30" s="208"/>
      <c r="E30" s="208"/>
      <c r="F30" s="208"/>
      <c r="G30" s="208"/>
      <c r="H30" s="208"/>
      <c r="I30" s="208"/>
      <c r="J30" s="208"/>
    </row>
    <row r="31" spans="2:10" ht="19.5" customHeight="1">
      <c r="B31" s="209" t="s">
        <v>93</v>
      </c>
      <c r="C31" s="210"/>
      <c r="D31" s="210"/>
      <c r="E31" s="210"/>
      <c r="F31" s="210"/>
      <c r="G31" s="210"/>
      <c r="H31" s="210"/>
      <c r="I31" s="210"/>
      <c r="J31" s="210"/>
    </row>
    <row r="32" spans="2:10" ht="27.75" customHeight="1">
      <c r="B32" s="172"/>
      <c r="C32" s="21" t="s">
        <v>7</v>
      </c>
      <c r="D32" s="253" t="s">
        <v>13</v>
      </c>
      <c r="E32" s="253"/>
      <c r="F32" s="253"/>
      <c r="G32" s="253"/>
      <c r="H32" s="253"/>
      <c r="I32" s="253"/>
      <c r="J32" s="254"/>
    </row>
    <row r="33" spans="2:10" ht="27.95" customHeight="1">
      <c r="B33" s="249"/>
      <c r="C33" s="7">
        <v>0</v>
      </c>
      <c r="D33" s="255" t="s">
        <v>15</v>
      </c>
      <c r="E33" s="256"/>
      <c r="F33" s="256"/>
      <c r="G33" s="256"/>
      <c r="H33" s="256"/>
      <c r="I33" s="256"/>
      <c r="J33" s="257"/>
    </row>
    <row r="34" spans="2:10" ht="27.95" customHeight="1">
      <c r="B34" s="250"/>
      <c r="C34" s="8">
        <v>0</v>
      </c>
      <c r="D34" s="258"/>
      <c r="E34" s="259"/>
      <c r="F34" s="259"/>
      <c r="G34" s="259"/>
      <c r="H34" s="259"/>
      <c r="I34" s="259"/>
      <c r="J34" s="260"/>
    </row>
    <row r="35" spans="2:10" ht="27.95" customHeight="1">
      <c r="B35" s="251"/>
      <c r="C35" s="9">
        <v>0</v>
      </c>
      <c r="D35" s="261"/>
      <c r="E35" s="262"/>
      <c r="F35" s="262"/>
      <c r="G35" s="262"/>
      <c r="H35" s="262"/>
      <c r="I35" s="262"/>
      <c r="J35" s="263"/>
    </row>
    <row r="36" spans="2:10" ht="27.95" customHeight="1">
      <c r="B36" s="252"/>
      <c r="C36" s="10">
        <f>SUM(C34:C35)</f>
        <v>0</v>
      </c>
      <c r="D36" s="231" t="s">
        <v>16</v>
      </c>
      <c r="E36" s="232"/>
      <c r="F36" s="232"/>
      <c r="G36" s="232"/>
      <c r="H36" s="232"/>
      <c r="I36" s="232"/>
      <c r="J36" s="233"/>
    </row>
    <row r="37" spans="2:10" ht="27.95" customHeight="1">
      <c r="B37" s="11" t="s">
        <v>14</v>
      </c>
      <c r="C37" s="12">
        <f>SUM(C$33+C$36)</f>
        <v>0</v>
      </c>
      <c r="D37" s="243" t="s">
        <v>72</v>
      </c>
      <c r="E37" s="244"/>
      <c r="F37" s="244"/>
      <c r="G37" s="244"/>
      <c r="H37" s="244"/>
      <c r="I37" s="244"/>
      <c r="J37" s="245"/>
    </row>
    <row r="38" spans="2:10" ht="27.95" customHeight="1">
      <c r="B38" s="207"/>
      <c r="C38" s="208"/>
      <c r="D38" s="208"/>
      <c r="E38" s="208"/>
      <c r="F38" s="208"/>
      <c r="G38" s="208"/>
      <c r="H38" s="208"/>
      <c r="I38" s="208"/>
      <c r="J38" s="208"/>
    </row>
    <row r="39" spans="2:10" ht="19.5" customHeight="1">
      <c r="B39" s="209" t="s">
        <v>69</v>
      </c>
      <c r="C39" s="210"/>
      <c r="D39" s="210"/>
      <c r="E39" s="210"/>
      <c r="F39" s="210"/>
      <c r="G39" s="210"/>
      <c r="H39" s="210"/>
      <c r="I39" s="210"/>
      <c r="J39" s="210"/>
    </row>
    <row r="40" spans="2:10" ht="27.75" customHeight="1">
      <c r="B40" s="14" t="s">
        <v>1</v>
      </c>
      <c r="C40" s="15" t="s">
        <v>7</v>
      </c>
      <c r="D40" s="225" t="s">
        <v>25</v>
      </c>
      <c r="E40" s="226"/>
      <c r="F40" s="226"/>
      <c r="G40" s="226"/>
      <c r="H40" s="226"/>
      <c r="I40" s="33" t="s">
        <v>70</v>
      </c>
      <c r="J40" s="34" t="s">
        <v>26</v>
      </c>
    </row>
    <row r="41" spans="2:10" ht="27.95" customHeight="1">
      <c r="B41" s="28"/>
      <c r="C41" s="8">
        <v>0</v>
      </c>
      <c r="D41" s="227"/>
      <c r="E41" s="228"/>
      <c r="F41" s="228"/>
      <c r="G41" s="228"/>
      <c r="H41" s="228"/>
      <c r="I41" s="16" t="s">
        <v>73</v>
      </c>
      <c r="J41" s="16" t="s">
        <v>27</v>
      </c>
    </row>
    <row r="42" spans="2:10" ht="27.95" customHeight="1">
      <c r="B42" s="30"/>
      <c r="C42" s="9">
        <v>0</v>
      </c>
      <c r="D42" s="229"/>
      <c r="E42" s="230"/>
      <c r="F42" s="230"/>
      <c r="G42" s="230"/>
      <c r="H42" s="230"/>
      <c r="I42" s="17" t="s">
        <v>74</v>
      </c>
      <c r="J42" s="17" t="s">
        <v>28</v>
      </c>
    </row>
    <row r="43" spans="2:10" ht="27.95" customHeight="1">
      <c r="B43" s="30"/>
      <c r="C43" s="9">
        <v>0</v>
      </c>
      <c r="D43" s="229"/>
      <c r="E43" s="230"/>
      <c r="F43" s="230"/>
      <c r="G43" s="230"/>
      <c r="H43" s="230"/>
      <c r="I43" s="17" t="s">
        <v>75</v>
      </c>
      <c r="J43" s="17" t="s">
        <v>28</v>
      </c>
    </row>
    <row r="44" spans="2:10" ht="27.95" customHeight="1">
      <c r="B44" s="30"/>
      <c r="C44" s="9">
        <v>0</v>
      </c>
      <c r="D44" s="229"/>
      <c r="E44" s="230"/>
      <c r="F44" s="230"/>
      <c r="G44" s="230"/>
      <c r="H44" s="230"/>
      <c r="I44" s="17"/>
      <c r="J44" s="17"/>
    </row>
    <row r="45" spans="2:10" ht="27.95" customHeight="1">
      <c r="B45" s="30"/>
      <c r="C45" s="9">
        <v>0</v>
      </c>
      <c r="D45" s="229"/>
      <c r="E45" s="230"/>
      <c r="F45" s="230"/>
      <c r="G45" s="230"/>
      <c r="H45" s="230"/>
      <c r="I45" s="17"/>
      <c r="J45" s="17"/>
    </row>
    <row r="46" spans="2:10" ht="27.75" customHeight="1">
      <c r="B46" s="207"/>
      <c r="C46" s="208"/>
      <c r="D46" s="208"/>
      <c r="E46" s="208"/>
      <c r="F46" s="208"/>
      <c r="G46" s="208"/>
      <c r="H46" s="208"/>
      <c r="I46" s="208"/>
      <c r="J46" s="208"/>
    </row>
    <row r="47" spans="2:10" ht="19.5" customHeight="1">
      <c r="B47" s="209" t="s">
        <v>107</v>
      </c>
      <c r="C47" s="210"/>
      <c r="D47" s="210"/>
      <c r="E47" s="210"/>
      <c r="F47" s="210"/>
      <c r="G47" s="210"/>
      <c r="H47" s="210"/>
      <c r="I47" s="210"/>
      <c r="J47" s="210"/>
    </row>
    <row r="48" spans="2:10" ht="27.75" customHeight="1">
      <c r="B48" s="14" t="s">
        <v>1</v>
      </c>
      <c r="C48" s="197" t="s">
        <v>22</v>
      </c>
      <c r="D48" s="198"/>
      <c r="E48" s="198"/>
      <c r="F48" s="199"/>
      <c r="G48" s="197" t="s">
        <v>20</v>
      </c>
      <c r="H48" s="198"/>
      <c r="I48" s="199"/>
      <c r="J48" s="179" t="s">
        <v>6</v>
      </c>
    </row>
    <row r="49" spans="2:10" ht="27.75" customHeight="1">
      <c r="B49" s="28"/>
      <c r="C49" s="268"/>
      <c r="D49" s="268"/>
      <c r="E49" s="268"/>
      <c r="F49" s="268"/>
      <c r="G49" s="192"/>
      <c r="H49" s="193"/>
      <c r="I49" s="193"/>
      <c r="J49" s="190"/>
    </row>
    <row r="50" spans="2:10" ht="27.75" customHeight="1">
      <c r="B50" s="30"/>
      <c r="C50" s="194"/>
      <c r="D50" s="195"/>
      <c r="E50" s="195"/>
      <c r="F50" s="196"/>
      <c r="G50" s="192"/>
      <c r="H50" s="193"/>
      <c r="I50" s="193"/>
      <c r="J50" s="191"/>
    </row>
    <row r="51" spans="2:10" ht="27.75" customHeight="1">
      <c r="B51" s="30"/>
      <c r="C51" s="194"/>
      <c r="D51" s="195"/>
      <c r="E51" s="195"/>
      <c r="F51" s="196"/>
      <c r="G51" s="192"/>
      <c r="H51" s="193"/>
      <c r="I51" s="193"/>
      <c r="J51" s="191"/>
    </row>
    <row r="52" spans="2:10" ht="27.75" customHeight="1">
      <c r="B52" s="30"/>
      <c r="C52" s="193"/>
      <c r="D52" s="193"/>
      <c r="E52" s="193"/>
      <c r="F52" s="193"/>
      <c r="G52" s="192"/>
      <c r="H52" s="193"/>
      <c r="I52" s="193"/>
      <c r="J52" s="191"/>
    </row>
    <row r="53" spans="2:10" ht="27.75" customHeight="1">
      <c r="B53" s="30"/>
      <c r="C53" s="193"/>
      <c r="D53" s="193"/>
      <c r="E53" s="193"/>
      <c r="F53" s="193"/>
      <c r="G53" s="192"/>
      <c r="H53" s="193"/>
      <c r="I53" s="193"/>
      <c r="J53" s="191"/>
    </row>
    <row r="54" spans="2:10" ht="27.75" customHeight="1">
      <c r="B54" s="207"/>
      <c r="C54" s="208"/>
      <c r="D54" s="208"/>
      <c r="E54" s="208"/>
      <c r="F54" s="208"/>
      <c r="G54" s="208"/>
      <c r="H54" s="208"/>
      <c r="I54" s="208"/>
      <c r="J54" s="208"/>
    </row>
    <row r="55" spans="2:10" ht="19.5" customHeight="1">
      <c r="B55" s="209" t="s">
        <v>67</v>
      </c>
      <c r="C55" s="210"/>
      <c r="D55" s="210"/>
      <c r="E55" s="210"/>
      <c r="F55" s="210"/>
      <c r="G55" s="210"/>
      <c r="H55" s="210"/>
      <c r="I55" s="210"/>
      <c r="J55" s="210"/>
    </row>
    <row r="56" spans="2:10" ht="27.75" customHeight="1">
      <c r="B56" s="178" t="s">
        <v>17</v>
      </c>
      <c r="C56" s="197" t="s">
        <v>90</v>
      </c>
      <c r="D56" s="198"/>
      <c r="E56" s="198"/>
      <c r="F56" s="199"/>
      <c r="G56" s="188" t="s">
        <v>38</v>
      </c>
      <c r="H56" s="197" t="s">
        <v>100</v>
      </c>
      <c r="I56" s="211"/>
      <c r="J56" s="187" t="s">
        <v>6</v>
      </c>
    </row>
    <row r="57" spans="2:10" ht="27.75" customHeight="1">
      <c r="B57" s="183" t="s">
        <v>101</v>
      </c>
      <c r="C57" s="212" t="s">
        <v>83</v>
      </c>
      <c r="D57" s="213"/>
      <c r="E57" s="213"/>
      <c r="F57" s="214"/>
      <c r="G57" s="45" t="s">
        <v>31</v>
      </c>
      <c r="H57" s="215"/>
      <c r="I57" s="216"/>
      <c r="J57" s="185"/>
    </row>
    <row r="58" spans="2:10" ht="27.75" customHeight="1">
      <c r="B58" s="184" t="s">
        <v>76</v>
      </c>
      <c r="C58" s="200" t="s">
        <v>98</v>
      </c>
      <c r="D58" s="201"/>
      <c r="E58" s="201"/>
      <c r="F58" s="206"/>
      <c r="G58" s="46" t="s">
        <v>33</v>
      </c>
      <c r="H58" s="194"/>
      <c r="I58" s="196"/>
      <c r="J58" s="186"/>
    </row>
    <row r="59" spans="2:10" ht="27.75" customHeight="1">
      <c r="B59" s="184" t="s">
        <v>99</v>
      </c>
      <c r="C59" s="200" t="s">
        <v>89</v>
      </c>
      <c r="D59" s="201"/>
      <c r="E59" s="201"/>
      <c r="F59" s="206"/>
      <c r="G59" s="46" t="s">
        <v>34</v>
      </c>
      <c r="H59" s="194"/>
      <c r="I59" s="196"/>
      <c r="J59" s="186"/>
    </row>
    <row r="60" spans="2:10" ht="27.75" customHeight="1">
      <c r="B60" s="184" t="s">
        <v>80</v>
      </c>
      <c r="C60" s="200" t="s">
        <v>97</v>
      </c>
      <c r="D60" s="201"/>
      <c r="E60" s="201"/>
      <c r="F60" s="206"/>
      <c r="G60" s="46" t="s">
        <v>36</v>
      </c>
      <c r="H60" s="194"/>
      <c r="I60" s="196"/>
      <c r="J60" s="186"/>
    </row>
    <row r="61" spans="2:10" ht="27.75" customHeight="1">
      <c r="B61" s="184" t="s">
        <v>79</v>
      </c>
      <c r="C61" s="200" t="s">
        <v>86</v>
      </c>
      <c r="D61" s="201"/>
      <c r="E61" s="202"/>
      <c r="F61" s="203"/>
      <c r="G61" s="46"/>
      <c r="H61" s="194"/>
      <c r="I61" s="196"/>
      <c r="J61" s="186"/>
    </row>
    <row r="62" spans="2:10" ht="27.75" customHeight="1">
      <c r="B62" s="184" t="s">
        <v>77</v>
      </c>
      <c r="C62" s="200" t="s">
        <v>84</v>
      </c>
      <c r="D62" s="201"/>
      <c r="E62" s="202"/>
      <c r="F62" s="203"/>
      <c r="G62" s="46"/>
      <c r="H62" s="194"/>
      <c r="I62" s="196"/>
      <c r="J62" s="186"/>
    </row>
    <row r="63" spans="2:10" ht="27.75" customHeight="1">
      <c r="B63" s="184" t="s">
        <v>78</v>
      </c>
      <c r="C63" s="200" t="s">
        <v>85</v>
      </c>
      <c r="D63" s="201"/>
      <c r="E63" s="202"/>
      <c r="F63" s="203"/>
      <c r="G63" s="46"/>
      <c r="H63" s="194"/>
      <c r="I63" s="196"/>
      <c r="J63" s="186"/>
    </row>
    <row r="64" spans="2:10" ht="27.75" customHeight="1">
      <c r="B64" s="184" t="s">
        <v>82</v>
      </c>
      <c r="C64" s="200" t="s">
        <v>88</v>
      </c>
      <c r="D64" s="201"/>
      <c r="E64" s="202"/>
      <c r="F64" s="203"/>
      <c r="G64" s="46"/>
      <c r="H64" s="194"/>
      <c r="I64" s="196"/>
      <c r="J64" s="186"/>
    </row>
    <row r="65" spans="2:10" ht="27.75" customHeight="1">
      <c r="B65" s="184" t="s">
        <v>81</v>
      </c>
      <c r="C65" s="200" t="s">
        <v>87</v>
      </c>
      <c r="D65" s="201"/>
      <c r="E65" s="202"/>
      <c r="F65" s="203"/>
      <c r="G65" s="46"/>
      <c r="H65" s="194"/>
      <c r="I65" s="196"/>
      <c r="J65" s="186"/>
    </row>
    <row r="66" spans="2:10" ht="17.25" customHeight="1">
      <c r="B66" s="204" t="s">
        <v>94</v>
      </c>
      <c r="C66" s="205"/>
      <c r="D66" s="205"/>
      <c r="E66" s="205"/>
      <c r="F66" s="205"/>
      <c r="G66" s="205"/>
      <c r="H66" s="205"/>
      <c r="I66" s="205"/>
      <c r="J66" s="205"/>
    </row>
    <row r="67" spans="2:10" ht="27.95" customHeight="1">
      <c r="B67" s="207"/>
      <c r="C67" s="208"/>
      <c r="D67" s="208"/>
      <c r="E67" s="208"/>
      <c r="F67" s="208"/>
      <c r="G67" s="208"/>
      <c r="H67" s="208"/>
      <c r="I67" s="208"/>
      <c r="J67" s="208"/>
    </row>
    <row r="68" spans="2:10" ht="19.5" customHeight="1">
      <c r="B68" s="209" t="s">
        <v>68</v>
      </c>
      <c r="C68" s="210"/>
      <c r="D68" s="210"/>
      <c r="E68" s="210"/>
      <c r="F68" s="210"/>
      <c r="G68" s="210"/>
      <c r="H68" s="210"/>
      <c r="I68" s="210"/>
      <c r="J68" s="210"/>
    </row>
    <row r="69" spans="2:10" ht="27.95" customHeight="1">
      <c r="B69" s="3"/>
      <c r="C69" s="13"/>
      <c r="D69" s="4"/>
      <c r="E69" s="4"/>
      <c r="F69" s="4"/>
      <c r="G69" s="4"/>
      <c r="H69" s="5"/>
      <c r="I69" s="5"/>
      <c r="J69" s="5"/>
    </row>
    <row r="70" spans="2:10" ht="27.95" customHeight="1">
      <c r="B70" s="3" t="s">
        <v>18</v>
      </c>
      <c r="C70" s="13"/>
      <c r="D70" s="4"/>
      <c r="E70" s="4"/>
      <c r="F70" s="4"/>
      <c r="G70" s="4"/>
      <c r="H70" s="5"/>
      <c r="I70" s="5"/>
      <c r="J70" s="5"/>
    </row>
    <row r="71" spans="2:10" ht="27.95" customHeight="1">
      <c r="B71" s="3"/>
      <c r="C71" s="13"/>
      <c r="D71" s="4"/>
      <c r="E71" s="4"/>
      <c r="F71" s="4"/>
      <c r="G71" s="4"/>
      <c r="H71" s="5"/>
      <c r="I71" s="5"/>
      <c r="J71" s="5"/>
    </row>
    <row r="72" spans="2:10" ht="27.95" customHeight="1">
      <c r="B72" s="3"/>
      <c r="C72" s="13"/>
      <c r="D72" s="4"/>
      <c r="E72" s="4"/>
      <c r="F72" s="4"/>
      <c r="G72" s="4"/>
      <c r="H72" s="5"/>
      <c r="I72" s="5"/>
      <c r="J72" s="5"/>
    </row>
    <row r="73" spans="2:10" ht="27.95" customHeight="1">
      <c r="B73" s="3"/>
      <c r="C73" s="13"/>
      <c r="D73" s="4"/>
      <c r="E73" s="4"/>
      <c r="F73" s="4"/>
      <c r="G73" s="4"/>
      <c r="H73" s="5"/>
      <c r="I73" s="5"/>
      <c r="J73" s="5"/>
    </row>
    <row r="74" spans="2:10" ht="27.95" customHeight="1">
      <c r="B74" s="3"/>
      <c r="C74" s="13"/>
      <c r="D74" s="4"/>
      <c r="E74" s="4"/>
      <c r="F74" s="4"/>
      <c r="G74" s="4"/>
      <c r="H74" s="5"/>
      <c r="I74" s="5"/>
      <c r="J74" s="5"/>
    </row>
    <row r="75" spans="2:10" ht="27.95" customHeight="1">
      <c r="B75" s="3"/>
      <c r="C75" s="13"/>
      <c r="D75" s="4"/>
      <c r="E75" s="4"/>
      <c r="F75" s="4"/>
      <c r="G75" s="4"/>
      <c r="H75" s="5"/>
      <c r="I75" s="5"/>
      <c r="J75" s="5"/>
    </row>
    <row r="76" spans="2:10" ht="27.95" customHeight="1">
      <c r="B76" s="3"/>
      <c r="C76" s="13"/>
      <c r="D76" s="4"/>
      <c r="E76" s="4"/>
      <c r="F76" s="4"/>
      <c r="G76" s="4"/>
      <c r="H76" s="5"/>
      <c r="I76" s="5"/>
      <c r="J76" s="5"/>
    </row>
    <row r="83" spans="7:10">
      <c r="G83" s="40" t="s">
        <v>108</v>
      </c>
      <c r="H83" s="41"/>
      <c r="I83" s="42"/>
      <c r="J83" s="43"/>
    </row>
    <row r="84" spans="7:10">
      <c r="G84" s="18" t="s">
        <v>29</v>
      </c>
      <c r="H84" s="41"/>
      <c r="I84" s="42"/>
      <c r="J84" s="43"/>
    </row>
    <row r="85" spans="7:10" ht="15.75">
      <c r="G85" s="35" t="s">
        <v>30</v>
      </c>
      <c r="H85" s="41"/>
      <c r="I85" s="37" t="s">
        <v>31</v>
      </c>
      <c r="J85" s="23" t="s">
        <v>27</v>
      </c>
    </row>
    <row r="86" spans="7:10" ht="15.75">
      <c r="G86" s="36" t="s">
        <v>32</v>
      </c>
      <c r="H86" s="41"/>
      <c r="I86" s="38" t="s">
        <v>33</v>
      </c>
      <c r="J86" s="23" t="s">
        <v>28</v>
      </c>
    </row>
    <row r="87" spans="7:10" ht="15.75">
      <c r="G87" s="35" t="s">
        <v>37</v>
      </c>
      <c r="H87" s="41"/>
      <c r="I87" s="44" t="s">
        <v>34</v>
      </c>
      <c r="J87" s="43"/>
    </row>
    <row r="88" spans="7:10" ht="15.75">
      <c r="G88" s="35" t="s">
        <v>35</v>
      </c>
      <c r="H88" s="41"/>
      <c r="I88" s="39" t="s">
        <v>36</v>
      </c>
      <c r="J88" s="43"/>
    </row>
  </sheetData>
  <mergeCells count="90">
    <mergeCell ref="B14:J14"/>
    <mergeCell ref="B15:J15"/>
    <mergeCell ref="C48:F48"/>
    <mergeCell ref="C53:F53"/>
    <mergeCell ref="E16:G16"/>
    <mergeCell ref="E17:G17"/>
    <mergeCell ref="H16:J16"/>
    <mergeCell ref="H17:J17"/>
    <mergeCell ref="E18:G18"/>
    <mergeCell ref="E19:G19"/>
    <mergeCell ref="E20:G20"/>
    <mergeCell ref="H18:J18"/>
    <mergeCell ref="H19:J19"/>
    <mergeCell ref="H20:J20"/>
    <mergeCell ref="C49:F49"/>
    <mergeCell ref="C50:F50"/>
    <mergeCell ref="E21:G21"/>
    <mergeCell ref="H21:J21"/>
    <mergeCell ref="B13:J13"/>
    <mergeCell ref="D37:J37"/>
    <mergeCell ref="D28:E28"/>
    <mergeCell ref="I28:J28"/>
    <mergeCell ref="D29:E29"/>
    <mergeCell ref="I29:J29"/>
    <mergeCell ref="B33:B36"/>
    <mergeCell ref="B22:J22"/>
    <mergeCell ref="B26:J26"/>
    <mergeCell ref="B23:J23"/>
    <mergeCell ref="D32:J32"/>
    <mergeCell ref="D33:J33"/>
    <mergeCell ref="D34:J34"/>
    <mergeCell ref="D35:J35"/>
    <mergeCell ref="D36:J36"/>
    <mergeCell ref="B30:J30"/>
    <mergeCell ref="E24:G24"/>
    <mergeCell ref="I24:J24"/>
    <mergeCell ref="E25:G25"/>
    <mergeCell ref="I25:J25"/>
    <mergeCell ref="B11:J11"/>
    <mergeCell ref="B12:J12"/>
    <mergeCell ref="B47:J47"/>
    <mergeCell ref="B67:J67"/>
    <mergeCell ref="B68:J68"/>
    <mergeCell ref="B27:J27"/>
    <mergeCell ref="B31:J31"/>
    <mergeCell ref="B38:J38"/>
    <mergeCell ref="B39:J39"/>
    <mergeCell ref="B46:J46"/>
    <mergeCell ref="D40:H40"/>
    <mergeCell ref="D41:H41"/>
    <mergeCell ref="D42:H42"/>
    <mergeCell ref="D43:H43"/>
    <mergeCell ref="D44:H44"/>
    <mergeCell ref="D45:H45"/>
    <mergeCell ref="B9:J9"/>
    <mergeCell ref="E2:J2"/>
    <mergeCell ref="E4:J4"/>
    <mergeCell ref="E5:J8"/>
    <mergeCell ref="B10:J10"/>
    <mergeCell ref="B54:J54"/>
    <mergeCell ref="B55:J55"/>
    <mergeCell ref="C56:F56"/>
    <mergeCell ref="H56:I56"/>
    <mergeCell ref="C57:F57"/>
    <mergeCell ref="H57:I57"/>
    <mergeCell ref="C58:F58"/>
    <mergeCell ref="H58:I58"/>
    <mergeCell ref="C59:F59"/>
    <mergeCell ref="H59:I59"/>
    <mergeCell ref="C60:F60"/>
    <mergeCell ref="H60:I60"/>
    <mergeCell ref="C61:F61"/>
    <mergeCell ref="H61:I61"/>
    <mergeCell ref="C62:F62"/>
    <mergeCell ref="H62:I62"/>
    <mergeCell ref="C63:F63"/>
    <mergeCell ref="H63:I63"/>
    <mergeCell ref="C64:F64"/>
    <mergeCell ref="H64:I64"/>
    <mergeCell ref="C65:F65"/>
    <mergeCell ref="H65:I65"/>
    <mergeCell ref="B66:J66"/>
    <mergeCell ref="G53:I53"/>
    <mergeCell ref="C51:F51"/>
    <mergeCell ref="G51:I51"/>
    <mergeCell ref="G48:I48"/>
    <mergeCell ref="G49:I49"/>
    <mergeCell ref="G50:I50"/>
    <mergeCell ref="G52:I52"/>
    <mergeCell ref="C52:F52"/>
  </mergeCells>
  <phoneticPr fontId="1" type="noConversion"/>
  <conditionalFormatting sqref="G57:G65 G49:G53">
    <cfRule type="cellIs" dxfId="3" priority="1" operator="equal">
      <formula>$I$88</formula>
    </cfRule>
    <cfRule type="cellIs" dxfId="2" priority="2" operator="equal">
      <formula>$I$87</formula>
    </cfRule>
    <cfRule type="cellIs" dxfId="1" priority="3" operator="equal">
      <formula>$I$86</formula>
    </cfRule>
    <cfRule type="cellIs" dxfId="0" priority="4" operator="equal">
      <formula>$I$85</formula>
    </cfRule>
  </conditionalFormatting>
  <dataValidations disablePrompts="1" count="2">
    <dataValidation type="list" allowBlank="1" showInputMessage="1" showErrorMessage="1" sqref="G57:G65">
      <formula1>$I$84:$I$88</formula1>
    </dataValidation>
    <dataValidation type="list" allowBlank="1" showInputMessage="1" showErrorMessage="1" sqref="J41:J45">
      <formula1>$J$84:$J$86</formula1>
    </dataValidation>
  </dataValidations>
  <pageMargins left="0.78740157480314965" right="0.39370078740157483" top="1.3779527559055118" bottom="0.78740157480314965" header="0.39370078740157483" footer="0.39370078740157483"/>
  <pageSetup paperSize="9" scale="90" orientation="portrait" r:id="rId1"/>
  <headerFooter differentFirst="1" scaleWithDoc="0">
    <oddHeader>&amp;L&amp;"Lausanne,Normal"&amp;12Service d’architecture et du logement
&amp;"Arial,Gras"&amp;10... Nom de l'affaire (n° affaire) -  &amp;"Arial,Normal"Travaux concernés&amp;"Arial,Italique"&amp;K000000
Rapport de COCO n°...</oddHeader>
    <oddFooter>&amp;L&amp;6Propriété ARLO&amp;C&amp;7&amp;P/&amp;N&amp;R&amp;6&amp;F</oddFooter>
    <firstHeader>&amp;L&amp;G&amp;R&amp;G</firstHeader>
    <firstFooter>&amp;L&amp;6 105 Rapport de COCO
Version 04 du 19.10.20
Propriété du Service d'architecture et du logement. &amp;"Arial,Gras"Tous droits réservés&amp;C&amp;7&amp;P/&amp;N&amp;R&amp;6 
(AUTEUR)/(secrétaire)/ (n° affaire)
&amp;F / (date du document)</firstFooter>
  </headerFooter>
  <rowBreaks count="2" manualBreakCount="2">
    <brk id="29" max="16383" man="1"/>
    <brk id="53" max="16383" man="1"/>
  </rowBreaks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16"/>
  <sheetViews>
    <sheetView showGridLines="0" zoomScaleNormal="100" workbookViewId="0">
      <selection sqref="A1:AZ1"/>
    </sheetView>
  </sheetViews>
  <sheetFormatPr baseColWidth="10" defaultColWidth="9.7109375" defaultRowHeight="14.25"/>
  <cols>
    <col min="1" max="1" width="5.7109375" style="50" customWidth="1"/>
    <col min="2" max="2" width="24.7109375" style="47" customWidth="1"/>
    <col min="3" max="16" width="2.42578125" style="49" customWidth="1"/>
    <col min="17" max="22" width="2.42578125" style="47" customWidth="1"/>
    <col min="23" max="25" width="2.42578125" style="48" customWidth="1"/>
    <col min="26" max="26" width="2.42578125" style="47" customWidth="1"/>
    <col min="27" max="40" width="2.42578125" style="49" customWidth="1"/>
    <col min="41" max="47" width="2.42578125" style="47" customWidth="1"/>
    <col min="48" max="49" width="2.42578125" style="48" customWidth="1"/>
    <col min="50" max="52" width="2.42578125" style="47" customWidth="1"/>
    <col min="53" max="260" width="9.7109375" style="47"/>
    <col min="261" max="261" width="5.7109375" style="47" customWidth="1"/>
    <col min="262" max="262" width="24.7109375" style="47" customWidth="1"/>
    <col min="263" max="308" width="2.42578125" style="47" customWidth="1"/>
    <col min="309" max="516" width="9.7109375" style="47"/>
    <col min="517" max="517" width="5.7109375" style="47" customWidth="1"/>
    <col min="518" max="518" width="24.7109375" style="47" customWidth="1"/>
    <col min="519" max="564" width="2.42578125" style="47" customWidth="1"/>
    <col min="565" max="772" width="9.7109375" style="47"/>
    <col min="773" max="773" width="5.7109375" style="47" customWidth="1"/>
    <col min="774" max="774" width="24.7109375" style="47" customWidth="1"/>
    <col min="775" max="820" width="2.42578125" style="47" customWidth="1"/>
    <col min="821" max="1028" width="9.7109375" style="47"/>
    <col min="1029" max="1029" width="5.7109375" style="47" customWidth="1"/>
    <col min="1030" max="1030" width="24.7109375" style="47" customWidth="1"/>
    <col min="1031" max="1076" width="2.42578125" style="47" customWidth="1"/>
    <col min="1077" max="1284" width="9.7109375" style="47"/>
    <col min="1285" max="1285" width="5.7109375" style="47" customWidth="1"/>
    <col min="1286" max="1286" width="24.7109375" style="47" customWidth="1"/>
    <col min="1287" max="1332" width="2.42578125" style="47" customWidth="1"/>
    <col min="1333" max="1540" width="9.7109375" style="47"/>
    <col min="1541" max="1541" width="5.7109375" style="47" customWidth="1"/>
    <col min="1542" max="1542" width="24.7109375" style="47" customWidth="1"/>
    <col min="1543" max="1588" width="2.42578125" style="47" customWidth="1"/>
    <col min="1589" max="1796" width="9.7109375" style="47"/>
    <col min="1797" max="1797" width="5.7109375" style="47" customWidth="1"/>
    <col min="1798" max="1798" width="24.7109375" style="47" customWidth="1"/>
    <col min="1799" max="1844" width="2.42578125" style="47" customWidth="1"/>
    <col min="1845" max="2052" width="9.7109375" style="47"/>
    <col min="2053" max="2053" width="5.7109375" style="47" customWidth="1"/>
    <col min="2054" max="2054" width="24.7109375" style="47" customWidth="1"/>
    <col min="2055" max="2100" width="2.42578125" style="47" customWidth="1"/>
    <col min="2101" max="2308" width="9.7109375" style="47"/>
    <col min="2309" max="2309" width="5.7109375" style="47" customWidth="1"/>
    <col min="2310" max="2310" width="24.7109375" style="47" customWidth="1"/>
    <col min="2311" max="2356" width="2.42578125" style="47" customWidth="1"/>
    <col min="2357" max="2564" width="9.7109375" style="47"/>
    <col min="2565" max="2565" width="5.7109375" style="47" customWidth="1"/>
    <col min="2566" max="2566" width="24.7109375" style="47" customWidth="1"/>
    <col min="2567" max="2612" width="2.42578125" style="47" customWidth="1"/>
    <col min="2613" max="2820" width="9.7109375" style="47"/>
    <col min="2821" max="2821" width="5.7109375" style="47" customWidth="1"/>
    <col min="2822" max="2822" width="24.7109375" style="47" customWidth="1"/>
    <col min="2823" max="2868" width="2.42578125" style="47" customWidth="1"/>
    <col min="2869" max="3076" width="9.7109375" style="47"/>
    <col min="3077" max="3077" width="5.7109375" style="47" customWidth="1"/>
    <col min="3078" max="3078" width="24.7109375" style="47" customWidth="1"/>
    <col min="3079" max="3124" width="2.42578125" style="47" customWidth="1"/>
    <col min="3125" max="3332" width="9.7109375" style="47"/>
    <col min="3333" max="3333" width="5.7109375" style="47" customWidth="1"/>
    <col min="3334" max="3334" width="24.7109375" style="47" customWidth="1"/>
    <col min="3335" max="3380" width="2.42578125" style="47" customWidth="1"/>
    <col min="3381" max="3588" width="9.7109375" style="47"/>
    <col min="3589" max="3589" width="5.7109375" style="47" customWidth="1"/>
    <col min="3590" max="3590" width="24.7109375" style="47" customWidth="1"/>
    <col min="3591" max="3636" width="2.42578125" style="47" customWidth="1"/>
    <col min="3637" max="3844" width="9.7109375" style="47"/>
    <col min="3845" max="3845" width="5.7109375" style="47" customWidth="1"/>
    <col min="3846" max="3846" width="24.7109375" style="47" customWidth="1"/>
    <col min="3847" max="3892" width="2.42578125" style="47" customWidth="1"/>
    <col min="3893" max="4100" width="9.7109375" style="47"/>
    <col min="4101" max="4101" width="5.7109375" style="47" customWidth="1"/>
    <col min="4102" max="4102" width="24.7109375" style="47" customWidth="1"/>
    <col min="4103" max="4148" width="2.42578125" style="47" customWidth="1"/>
    <col min="4149" max="4356" width="9.7109375" style="47"/>
    <col min="4357" max="4357" width="5.7109375" style="47" customWidth="1"/>
    <col min="4358" max="4358" width="24.7109375" style="47" customWidth="1"/>
    <col min="4359" max="4404" width="2.42578125" style="47" customWidth="1"/>
    <col min="4405" max="4612" width="9.7109375" style="47"/>
    <col min="4613" max="4613" width="5.7109375" style="47" customWidth="1"/>
    <col min="4614" max="4614" width="24.7109375" style="47" customWidth="1"/>
    <col min="4615" max="4660" width="2.42578125" style="47" customWidth="1"/>
    <col min="4661" max="4868" width="9.7109375" style="47"/>
    <col min="4869" max="4869" width="5.7109375" style="47" customWidth="1"/>
    <col min="4870" max="4870" width="24.7109375" style="47" customWidth="1"/>
    <col min="4871" max="4916" width="2.42578125" style="47" customWidth="1"/>
    <col min="4917" max="5124" width="9.7109375" style="47"/>
    <col min="5125" max="5125" width="5.7109375" style="47" customWidth="1"/>
    <col min="5126" max="5126" width="24.7109375" style="47" customWidth="1"/>
    <col min="5127" max="5172" width="2.42578125" style="47" customWidth="1"/>
    <col min="5173" max="5380" width="9.7109375" style="47"/>
    <col min="5381" max="5381" width="5.7109375" style="47" customWidth="1"/>
    <col min="5382" max="5382" width="24.7109375" style="47" customWidth="1"/>
    <col min="5383" max="5428" width="2.42578125" style="47" customWidth="1"/>
    <col min="5429" max="5636" width="9.7109375" style="47"/>
    <col min="5637" max="5637" width="5.7109375" style="47" customWidth="1"/>
    <col min="5638" max="5638" width="24.7109375" style="47" customWidth="1"/>
    <col min="5639" max="5684" width="2.42578125" style="47" customWidth="1"/>
    <col min="5685" max="5892" width="9.7109375" style="47"/>
    <col min="5893" max="5893" width="5.7109375" style="47" customWidth="1"/>
    <col min="5894" max="5894" width="24.7109375" style="47" customWidth="1"/>
    <col min="5895" max="5940" width="2.42578125" style="47" customWidth="1"/>
    <col min="5941" max="6148" width="9.7109375" style="47"/>
    <col min="6149" max="6149" width="5.7109375" style="47" customWidth="1"/>
    <col min="6150" max="6150" width="24.7109375" style="47" customWidth="1"/>
    <col min="6151" max="6196" width="2.42578125" style="47" customWidth="1"/>
    <col min="6197" max="6404" width="9.7109375" style="47"/>
    <col min="6405" max="6405" width="5.7109375" style="47" customWidth="1"/>
    <col min="6406" max="6406" width="24.7109375" style="47" customWidth="1"/>
    <col min="6407" max="6452" width="2.42578125" style="47" customWidth="1"/>
    <col min="6453" max="6660" width="9.7109375" style="47"/>
    <col min="6661" max="6661" width="5.7109375" style="47" customWidth="1"/>
    <col min="6662" max="6662" width="24.7109375" style="47" customWidth="1"/>
    <col min="6663" max="6708" width="2.42578125" style="47" customWidth="1"/>
    <col min="6709" max="6916" width="9.7109375" style="47"/>
    <col min="6917" max="6917" width="5.7109375" style="47" customWidth="1"/>
    <col min="6918" max="6918" width="24.7109375" style="47" customWidth="1"/>
    <col min="6919" max="6964" width="2.42578125" style="47" customWidth="1"/>
    <col min="6965" max="7172" width="9.7109375" style="47"/>
    <col min="7173" max="7173" width="5.7109375" style="47" customWidth="1"/>
    <col min="7174" max="7174" width="24.7109375" style="47" customWidth="1"/>
    <col min="7175" max="7220" width="2.42578125" style="47" customWidth="1"/>
    <col min="7221" max="7428" width="9.7109375" style="47"/>
    <col min="7429" max="7429" width="5.7109375" style="47" customWidth="1"/>
    <col min="7430" max="7430" width="24.7109375" style="47" customWidth="1"/>
    <col min="7431" max="7476" width="2.42578125" style="47" customWidth="1"/>
    <col min="7477" max="7684" width="9.7109375" style="47"/>
    <col min="7685" max="7685" width="5.7109375" style="47" customWidth="1"/>
    <col min="7686" max="7686" width="24.7109375" style="47" customWidth="1"/>
    <col min="7687" max="7732" width="2.42578125" style="47" customWidth="1"/>
    <col min="7733" max="7940" width="9.7109375" style="47"/>
    <col min="7941" max="7941" width="5.7109375" style="47" customWidth="1"/>
    <col min="7942" max="7942" width="24.7109375" style="47" customWidth="1"/>
    <col min="7943" max="7988" width="2.42578125" style="47" customWidth="1"/>
    <col min="7989" max="8196" width="9.7109375" style="47"/>
    <col min="8197" max="8197" width="5.7109375" style="47" customWidth="1"/>
    <col min="8198" max="8198" width="24.7109375" style="47" customWidth="1"/>
    <col min="8199" max="8244" width="2.42578125" style="47" customWidth="1"/>
    <col min="8245" max="8452" width="9.7109375" style="47"/>
    <col min="8453" max="8453" width="5.7109375" style="47" customWidth="1"/>
    <col min="8454" max="8454" width="24.7109375" style="47" customWidth="1"/>
    <col min="8455" max="8500" width="2.42578125" style="47" customWidth="1"/>
    <col min="8501" max="8708" width="9.7109375" style="47"/>
    <col min="8709" max="8709" width="5.7109375" style="47" customWidth="1"/>
    <col min="8710" max="8710" width="24.7109375" style="47" customWidth="1"/>
    <col min="8711" max="8756" width="2.42578125" style="47" customWidth="1"/>
    <col min="8757" max="8964" width="9.7109375" style="47"/>
    <col min="8965" max="8965" width="5.7109375" style="47" customWidth="1"/>
    <col min="8966" max="8966" width="24.7109375" style="47" customWidth="1"/>
    <col min="8967" max="9012" width="2.42578125" style="47" customWidth="1"/>
    <col min="9013" max="9220" width="9.7109375" style="47"/>
    <col min="9221" max="9221" width="5.7109375" style="47" customWidth="1"/>
    <col min="9222" max="9222" width="24.7109375" style="47" customWidth="1"/>
    <col min="9223" max="9268" width="2.42578125" style="47" customWidth="1"/>
    <col min="9269" max="9476" width="9.7109375" style="47"/>
    <col min="9477" max="9477" width="5.7109375" style="47" customWidth="1"/>
    <col min="9478" max="9478" width="24.7109375" style="47" customWidth="1"/>
    <col min="9479" max="9524" width="2.42578125" style="47" customWidth="1"/>
    <col min="9525" max="9732" width="9.7109375" style="47"/>
    <col min="9733" max="9733" width="5.7109375" style="47" customWidth="1"/>
    <col min="9734" max="9734" width="24.7109375" style="47" customWidth="1"/>
    <col min="9735" max="9780" width="2.42578125" style="47" customWidth="1"/>
    <col min="9781" max="9988" width="9.7109375" style="47"/>
    <col min="9989" max="9989" width="5.7109375" style="47" customWidth="1"/>
    <col min="9990" max="9990" width="24.7109375" style="47" customWidth="1"/>
    <col min="9991" max="10036" width="2.42578125" style="47" customWidth="1"/>
    <col min="10037" max="10244" width="9.7109375" style="47"/>
    <col min="10245" max="10245" width="5.7109375" style="47" customWidth="1"/>
    <col min="10246" max="10246" width="24.7109375" style="47" customWidth="1"/>
    <col min="10247" max="10292" width="2.42578125" style="47" customWidth="1"/>
    <col min="10293" max="10500" width="9.7109375" style="47"/>
    <col min="10501" max="10501" width="5.7109375" style="47" customWidth="1"/>
    <col min="10502" max="10502" width="24.7109375" style="47" customWidth="1"/>
    <col min="10503" max="10548" width="2.42578125" style="47" customWidth="1"/>
    <col min="10549" max="10756" width="9.7109375" style="47"/>
    <col min="10757" max="10757" width="5.7109375" style="47" customWidth="1"/>
    <col min="10758" max="10758" width="24.7109375" style="47" customWidth="1"/>
    <col min="10759" max="10804" width="2.42578125" style="47" customWidth="1"/>
    <col min="10805" max="11012" width="9.7109375" style="47"/>
    <col min="11013" max="11013" width="5.7109375" style="47" customWidth="1"/>
    <col min="11014" max="11014" width="24.7109375" style="47" customWidth="1"/>
    <col min="11015" max="11060" width="2.42578125" style="47" customWidth="1"/>
    <col min="11061" max="11268" width="9.7109375" style="47"/>
    <col min="11269" max="11269" width="5.7109375" style="47" customWidth="1"/>
    <col min="11270" max="11270" width="24.7109375" style="47" customWidth="1"/>
    <col min="11271" max="11316" width="2.42578125" style="47" customWidth="1"/>
    <col min="11317" max="11524" width="9.7109375" style="47"/>
    <col min="11525" max="11525" width="5.7109375" style="47" customWidth="1"/>
    <col min="11526" max="11526" width="24.7109375" style="47" customWidth="1"/>
    <col min="11527" max="11572" width="2.42578125" style="47" customWidth="1"/>
    <col min="11573" max="11780" width="9.7109375" style="47"/>
    <col min="11781" max="11781" width="5.7109375" style="47" customWidth="1"/>
    <col min="11782" max="11782" width="24.7109375" style="47" customWidth="1"/>
    <col min="11783" max="11828" width="2.42578125" style="47" customWidth="1"/>
    <col min="11829" max="12036" width="9.7109375" style="47"/>
    <col min="12037" max="12037" width="5.7109375" style="47" customWidth="1"/>
    <col min="12038" max="12038" width="24.7109375" style="47" customWidth="1"/>
    <col min="12039" max="12084" width="2.42578125" style="47" customWidth="1"/>
    <col min="12085" max="12292" width="9.7109375" style="47"/>
    <col min="12293" max="12293" width="5.7109375" style="47" customWidth="1"/>
    <col min="12294" max="12294" width="24.7109375" style="47" customWidth="1"/>
    <col min="12295" max="12340" width="2.42578125" style="47" customWidth="1"/>
    <col min="12341" max="12548" width="9.7109375" style="47"/>
    <col min="12549" max="12549" width="5.7109375" style="47" customWidth="1"/>
    <col min="12550" max="12550" width="24.7109375" style="47" customWidth="1"/>
    <col min="12551" max="12596" width="2.42578125" style="47" customWidth="1"/>
    <col min="12597" max="12804" width="9.7109375" style="47"/>
    <col min="12805" max="12805" width="5.7109375" style="47" customWidth="1"/>
    <col min="12806" max="12806" width="24.7109375" style="47" customWidth="1"/>
    <col min="12807" max="12852" width="2.42578125" style="47" customWidth="1"/>
    <col min="12853" max="13060" width="9.7109375" style="47"/>
    <col min="13061" max="13061" width="5.7109375" style="47" customWidth="1"/>
    <col min="13062" max="13062" width="24.7109375" style="47" customWidth="1"/>
    <col min="13063" max="13108" width="2.42578125" style="47" customWidth="1"/>
    <col min="13109" max="13316" width="9.7109375" style="47"/>
    <col min="13317" max="13317" width="5.7109375" style="47" customWidth="1"/>
    <col min="13318" max="13318" width="24.7109375" style="47" customWidth="1"/>
    <col min="13319" max="13364" width="2.42578125" style="47" customWidth="1"/>
    <col min="13365" max="13572" width="9.7109375" style="47"/>
    <col min="13573" max="13573" width="5.7109375" style="47" customWidth="1"/>
    <col min="13574" max="13574" width="24.7109375" style="47" customWidth="1"/>
    <col min="13575" max="13620" width="2.42578125" style="47" customWidth="1"/>
    <col min="13621" max="13828" width="9.7109375" style="47"/>
    <col min="13829" max="13829" width="5.7109375" style="47" customWidth="1"/>
    <col min="13830" max="13830" width="24.7109375" style="47" customWidth="1"/>
    <col min="13831" max="13876" width="2.42578125" style="47" customWidth="1"/>
    <col min="13877" max="14084" width="9.7109375" style="47"/>
    <col min="14085" max="14085" width="5.7109375" style="47" customWidth="1"/>
    <col min="14086" max="14086" width="24.7109375" style="47" customWidth="1"/>
    <col min="14087" max="14132" width="2.42578125" style="47" customWidth="1"/>
    <col min="14133" max="14340" width="9.7109375" style="47"/>
    <col min="14341" max="14341" width="5.7109375" style="47" customWidth="1"/>
    <col min="14342" max="14342" width="24.7109375" style="47" customWidth="1"/>
    <col min="14343" max="14388" width="2.42578125" style="47" customWidth="1"/>
    <col min="14389" max="14596" width="9.7109375" style="47"/>
    <col min="14597" max="14597" width="5.7109375" style="47" customWidth="1"/>
    <col min="14598" max="14598" width="24.7109375" style="47" customWidth="1"/>
    <col min="14599" max="14644" width="2.42578125" style="47" customWidth="1"/>
    <col min="14645" max="14852" width="9.7109375" style="47"/>
    <col min="14853" max="14853" width="5.7109375" style="47" customWidth="1"/>
    <col min="14854" max="14854" width="24.7109375" style="47" customWidth="1"/>
    <col min="14855" max="14900" width="2.42578125" style="47" customWidth="1"/>
    <col min="14901" max="15108" width="9.7109375" style="47"/>
    <col min="15109" max="15109" width="5.7109375" style="47" customWidth="1"/>
    <col min="15110" max="15110" width="24.7109375" style="47" customWidth="1"/>
    <col min="15111" max="15156" width="2.42578125" style="47" customWidth="1"/>
    <col min="15157" max="15364" width="9.7109375" style="47"/>
    <col min="15365" max="15365" width="5.7109375" style="47" customWidth="1"/>
    <col min="15366" max="15366" width="24.7109375" style="47" customWidth="1"/>
    <col min="15367" max="15412" width="2.42578125" style="47" customWidth="1"/>
    <col min="15413" max="15620" width="9.7109375" style="47"/>
    <col min="15621" max="15621" width="5.7109375" style="47" customWidth="1"/>
    <col min="15622" max="15622" width="24.7109375" style="47" customWidth="1"/>
    <col min="15623" max="15668" width="2.42578125" style="47" customWidth="1"/>
    <col min="15669" max="15876" width="9.7109375" style="47"/>
    <col min="15877" max="15877" width="5.7109375" style="47" customWidth="1"/>
    <col min="15878" max="15878" width="24.7109375" style="47" customWidth="1"/>
    <col min="15879" max="15924" width="2.42578125" style="47" customWidth="1"/>
    <col min="15925" max="16132" width="9.7109375" style="47"/>
    <col min="16133" max="16133" width="5.7109375" style="47" customWidth="1"/>
    <col min="16134" max="16134" width="24.7109375" style="47" customWidth="1"/>
    <col min="16135" max="16180" width="2.42578125" style="47" customWidth="1"/>
    <col min="16181" max="16384" width="9.7109375" style="47"/>
  </cols>
  <sheetData>
    <row r="1" spans="1:52" ht="21.75" customHeight="1">
      <c r="A1" s="276" t="s">
        <v>106</v>
      </c>
      <c r="B1" s="277"/>
      <c r="C1" s="277"/>
      <c r="D1" s="277"/>
      <c r="E1" s="277"/>
      <c r="F1" s="277"/>
      <c r="G1" s="277"/>
      <c r="H1" s="277"/>
      <c r="I1" s="277"/>
      <c r="J1" s="277"/>
      <c r="K1" s="277"/>
      <c r="L1" s="277"/>
      <c r="M1" s="277"/>
      <c r="N1" s="277"/>
      <c r="O1" s="277"/>
      <c r="P1" s="277"/>
      <c r="Q1" s="277"/>
      <c r="R1" s="277"/>
      <c r="S1" s="277"/>
      <c r="T1" s="277"/>
      <c r="U1" s="277"/>
      <c r="V1" s="277"/>
      <c r="W1" s="277"/>
      <c r="X1" s="277"/>
      <c r="Y1" s="277"/>
      <c r="Z1" s="277"/>
      <c r="AA1" s="277"/>
      <c r="AB1" s="277"/>
      <c r="AC1" s="277"/>
      <c r="AD1" s="277"/>
      <c r="AE1" s="277"/>
      <c r="AF1" s="277"/>
      <c r="AG1" s="277"/>
      <c r="AH1" s="277"/>
      <c r="AI1" s="277"/>
      <c r="AJ1" s="277"/>
      <c r="AK1" s="277"/>
      <c r="AL1" s="277"/>
      <c r="AM1" s="277"/>
      <c r="AN1" s="277"/>
      <c r="AO1" s="277"/>
      <c r="AP1" s="277"/>
      <c r="AQ1" s="277"/>
      <c r="AR1" s="277"/>
      <c r="AS1" s="277"/>
      <c r="AT1" s="277"/>
      <c r="AU1" s="277"/>
      <c r="AV1" s="277"/>
      <c r="AW1" s="277"/>
      <c r="AX1" s="277"/>
      <c r="AY1" s="277"/>
      <c r="AZ1" s="277"/>
    </row>
    <row r="2" spans="1:52" ht="15" thickBot="1"/>
    <row r="3" spans="1:52" s="169" customFormat="1" ht="20.100000000000001" customHeight="1" thickBot="1">
      <c r="A3" s="171"/>
      <c r="B3" s="170"/>
      <c r="C3" s="278">
        <v>2020</v>
      </c>
      <c r="D3" s="279"/>
      <c r="E3" s="279"/>
      <c r="F3" s="279"/>
      <c r="G3" s="279"/>
      <c r="H3" s="279"/>
      <c r="I3" s="279"/>
      <c r="J3" s="279"/>
      <c r="K3" s="279"/>
      <c r="L3" s="279"/>
      <c r="M3" s="279"/>
      <c r="N3" s="279"/>
      <c r="O3" s="279"/>
      <c r="P3" s="279"/>
      <c r="Q3" s="279"/>
      <c r="R3" s="279"/>
      <c r="S3" s="279"/>
      <c r="T3" s="279"/>
      <c r="U3" s="279"/>
      <c r="V3" s="279"/>
      <c r="W3" s="279"/>
      <c r="X3" s="279"/>
      <c r="Y3" s="279"/>
      <c r="Z3" s="280"/>
      <c r="AA3" s="278">
        <v>2021</v>
      </c>
      <c r="AB3" s="279"/>
      <c r="AC3" s="279"/>
      <c r="AD3" s="279"/>
      <c r="AE3" s="279"/>
      <c r="AF3" s="279"/>
      <c r="AG3" s="279"/>
      <c r="AH3" s="279"/>
      <c r="AI3" s="279"/>
      <c r="AJ3" s="279"/>
      <c r="AK3" s="279"/>
      <c r="AL3" s="279"/>
      <c r="AM3" s="279"/>
      <c r="AN3" s="279"/>
      <c r="AO3" s="279"/>
      <c r="AP3" s="279"/>
      <c r="AQ3" s="279"/>
      <c r="AR3" s="279"/>
      <c r="AS3" s="279"/>
      <c r="AT3" s="279"/>
      <c r="AU3" s="279"/>
      <c r="AV3" s="279"/>
      <c r="AW3" s="279"/>
      <c r="AX3" s="280"/>
      <c r="AY3" s="281" t="s">
        <v>102</v>
      </c>
      <c r="AZ3" s="282"/>
    </row>
    <row r="4" spans="1:52" s="168" customFormat="1" ht="63.75" customHeight="1">
      <c r="A4" s="176" t="s">
        <v>92</v>
      </c>
      <c r="B4" s="175" t="s">
        <v>91</v>
      </c>
      <c r="C4" s="283" t="s">
        <v>54</v>
      </c>
      <c r="D4" s="273"/>
      <c r="E4" s="272" t="s">
        <v>65</v>
      </c>
      <c r="F4" s="273"/>
      <c r="G4" s="272" t="s">
        <v>64</v>
      </c>
      <c r="H4" s="273"/>
      <c r="I4" s="272" t="s">
        <v>63</v>
      </c>
      <c r="J4" s="273"/>
      <c r="K4" s="272" t="s">
        <v>62</v>
      </c>
      <c r="L4" s="273"/>
      <c r="M4" s="272" t="s">
        <v>61</v>
      </c>
      <c r="N4" s="273"/>
      <c r="O4" s="272" t="s">
        <v>60</v>
      </c>
      <c r="P4" s="273"/>
      <c r="Q4" s="272" t="s">
        <v>59</v>
      </c>
      <c r="R4" s="273"/>
      <c r="S4" s="272" t="s">
        <v>58</v>
      </c>
      <c r="T4" s="273"/>
      <c r="U4" s="272" t="s">
        <v>57</v>
      </c>
      <c r="V4" s="273"/>
      <c r="W4" s="272" t="s">
        <v>56</v>
      </c>
      <c r="X4" s="273"/>
      <c r="Y4" s="272" t="s">
        <v>55</v>
      </c>
      <c r="Z4" s="284"/>
      <c r="AA4" s="285" t="s">
        <v>54</v>
      </c>
      <c r="AB4" s="271"/>
      <c r="AC4" s="269" t="s">
        <v>65</v>
      </c>
      <c r="AD4" s="271"/>
      <c r="AE4" s="269" t="s">
        <v>64</v>
      </c>
      <c r="AF4" s="271"/>
      <c r="AG4" s="269" t="s">
        <v>63</v>
      </c>
      <c r="AH4" s="271"/>
      <c r="AI4" s="269" t="s">
        <v>62</v>
      </c>
      <c r="AJ4" s="271"/>
      <c r="AK4" s="274" t="s">
        <v>61</v>
      </c>
      <c r="AL4" s="275"/>
      <c r="AM4" s="274" t="s">
        <v>60</v>
      </c>
      <c r="AN4" s="275"/>
      <c r="AO4" s="269" t="s">
        <v>59</v>
      </c>
      <c r="AP4" s="271"/>
      <c r="AQ4" s="269" t="s">
        <v>58</v>
      </c>
      <c r="AR4" s="271"/>
      <c r="AS4" s="269" t="s">
        <v>57</v>
      </c>
      <c r="AT4" s="271"/>
      <c r="AU4" s="269" t="s">
        <v>56</v>
      </c>
      <c r="AV4" s="271"/>
      <c r="AW4" s="269" t="s">
        <v>55</v>
      </c>
      <c r="AX4" s="270"/>
      <c r="AY4" s="269" t="s">
        <v>54</v>
      </c>
      <c r="AZ4" s="270"/>
    </row>
    <row r="5" spans="1:52" s="61" customFormat="1" ht="21.95" customHeight="1">
      <c r="A5" s="167" t="s">
        <v>53</v>
      </c>
      <c r="B5" s="166" t="s">
        <v>52</v>
      </c>
      <c r="C5" s="165"/>
      <c r="D5" s="158"/>
      <c r="E5" s="157"/>
      <c r="F5" s="158"/>
      <c r="G5" s="157"/>
      <c r="H5" s="158"/>
      <c r="I5" s="157"/>
      <c r="J5" s="158"/>
      <c r="K5" s="157"/>
      <c r="L5" s="158"/>
      <c r="M5" s="157"/>
      <c r="N5" s="158"/>
      <c r="O5" s="157"/>
      <c r="P5" s="158"/>
      <c r="Q5" s="157"/>
      <c r="R5" s="164"/>
      <c r="S5" s="155"/>
      <c r="T5" s="158"/>
      <c r="U5" s="163"/>
      <c r="V5" s="158"/>
      <c r="W5" s="157"/>
      <c r="X5" s="158"/>
      <c r="Y5" s="155"/>
      <c r="Z5" s="156"/>
      <c r="AA5" s="162"/>
      <c r="AB5" s="161"/>
      <c r="AC5" s="155"/>
      <c r="AD5" s="158"/>
      <c r="AE5" s="155"/>
      <c r="AF5" s="158"/>
      <c r="AG5" s="157"/>
      <c r="AH5" s="158"/>
      <c r="AI5" s="155"/>
      <c r="AJ5" s="158"/>
      <c r="AK5" s="155"/>
      <c r="AL5" s="158"/>
      <c r="AM5" s="157"/>
      <c r="AN5" s="158"/>
      <c r="AO5" s="157"/>
      <c r="AP5" s="158"/>
      <c r="AQ5" s="157"/>
      <c r="AR5" s="158"/>
      <c r="AS5" s="160"/>
      <c r="AT5" s="158"/>
      <c r="AU5" s="159"/>
      <c r="AV5" s="158"/>
      <c r="AW5" s="157"/>
      <c r="AX5" s="156"/>
      <c r="AY5" s="155"/>
      <c r="AZ5" s="154"/>
    </row>
    <row r="6" spans="1:52" s="61" customFormat="1" ht="21.95" customHeight="1">
      <c r="A6" s="153" t="s">
        <v>51</v>
      </c>
      <c r="B6" s="152" t="s">
        <v>50</v>
      </c>
      <c r="C6" s="143"/>
      <c r="D6" s="90"/>
      <c r="E6" s="142"/>
      <c r="F6" s="141"/>
      <c r="G6" s="142"/>
      <c r="H6" s="141"/>
      <c r="I6" s="142"/>
      <c r="J6" s="141"/>
      <c r="K6" s="89"/>
      <c r="L6" s="90"/>
      <c r="M6" s="89"/>
      <c r="N6" s="90"/>
      <c r="O6" s="89"/>
      <c r="P6" s="90"/>
      <c r="Q6" s="89"/>
      <c r="R6" s="103"/>
      <c r="S6" s="87"/>
      <c r="T6" s="90"/>
      <c r="U6" s="148"/>
      <c r="V6" s="146"/>
      <c r="W6" s="148"/>
      <c r="X6" s="146"/>
      <c r="Y6" s="147"/>
      <c r="Z6" s="151"/>
      <c r="AA6" s="150"/>
      <c r="AB6" s="149"/>
      <c r="AC6" s="147"/>
      <c r="AD6" s="146"/>
      <c r="AE6" s="147"/>
      <c r="AF6" s="146"/>
      <c r="AG6" s="148"/>
      <c r="AH6" s="146"/>
      <c r="AI6" s="147"/>
      <c r="AJ6" s="146"/>
      <c r="AK6" s="87"/>
      <c r="AL6" s="90"/>
      <c r="AM6" s="89"/>
      <c r="AN6" s="90"/>
      <c r="AO6" s="89"/>
      <c r="AP6" s="90"/>
      <c r="AQ6" s="89"/>
      <c r="AR6" s="90"/>
      <c r="AS6" s="107"/>
      <c r="AT6" s="90"/>
      <c r="AU6" s="91"/>
      <c r="AV6" s="90"/>
      <c r="AW6" s="89"/>
      <c r="AX6" s="110"/>
      <c r="AY6" s="87"/>
      <c r="AZ6" s="129"/>
    </row>
    <row r="7" spans="1:52" s="61" customFormat="1" ht="21.95" customHeight="1">
      <c r="A7" s="145" t="s">
        <v>49</v>
      </c>
      <c r="B7" s="144" t="s">
        <v>48</v>
      </c>
      <c r="C7" s="143"/>
      <c r="D7" s="90"/>
      <c r="E7" s="142"/>
      <c r="F7" s="141"/>
      <c r="G7" s="142"/>
      <c r="H7" s="141"/>
      <c r="I7" s="142"/>
      <c r="J7" s="141"/>
      <c r="K7" s="89"/>
      <c r="L7" s="90"/>
      <c r="M7" s="138"/>
      <c r="N7" s="137"/>
      <c r="O7" s="138"/>
      <c r="P7" s="137"/>
      <c r="Q7" s="138"/>
      <c r="R7" s="140"/>
      <c r="S7" s="139"/>
      <c r="T7" s="137"/>
      <c r="U7" s="138"/>
      <c r="V7" s="137"/>
      <c r="W7" s="136"/>
      <c r="X7" s="135"/>
      <c r="Y7" s="134"/>
      <c r="Z7" s="133"/>
      <c r="AA7" s="132"/>
      <c r="AB7" s="101"/>
      <c r="AC7" s="87"/>
      <c r="AD7" s="90"/>
      <c r="AE7" s="87"/>
      <c r="AF7" s="90"/>
      <c r="AG7" s="89"/>
      <c r="AH7" s="90"/>
      <c r="AI7" s="87"/>
      <c r="AJ7" s="90"/>
      <c r="AK7" s="87"/>
      <c r="AL7" s="131"/>
      <c r="AM7" s="130"/>
      <c r="AN7" s="131"/>
      <c r="AO7" s="130"/>
      <c r="AP7" s="90"/>
      <c r="AQ7" s="89"/>
      <c r="AR7" s="90"/>
      <c r="AS7" s="107"/>
      <c r="AT7" s="90"/>
      <c r="AU7" s="91"/>
      <c r="AV7" s="90"/>
      <c r="AW7" s="89"/>
      <c r="AX7" s="110"/>
      <c r="AY7" s="87"/>
      <c r="AZ7" s="129"/>
    </row>
    <row r="8" spans="1:52" s="61" customFormat="1" ht="21.95" customHeight="1">
      <c r="A8" s="128" t="s">
        <v>47</v>
      </c>
      <c r="B8" s="127" t="s">
        <v>46</v>
      </c>
      <c r="C8" s="113"/>
      <c r="D8" s="111"/>
      <c r="E8" s="112"/>
      <c r="F8" s="111"/>
      <c r="G8" s="112"/>
      <c r="H8" s="111"/>
      <c r="I8" s="112"/>
      <c r="J8" s="111"/>
      <c r="K8" s="112"/>
      <c r="L8" s="111"/>
      <c r="M8" s="112"/>
      <c r="N8" s="111"/>
      <c r="O8" s="89"/>
      <c r="P8" s="90"/>
      <c r="Q8" s="89"/>
      <c r="R8" s="103"/>
      <c r="S8" s="87"/>
      <c r="T8" s="90"/>
      <c r="U8" s="89"/>
      <c r="V8" s="124"/>
      <c r="W8" s="89"/>
      <c r="X8" s="90"/>
      <c r="Y8" s="87"/>
      <c r="Z8" s="110"/>
      <c r="AA8" s="102"/>
      <c r="AB8" s="101"/>
      <c r="AC8" s="125"/>
      <c r="AD8" s="124"/>
      <c r="AE8" s="125"/>
      <c r="AF8" s="124"/>
      <c r="AG8" s="126"/>
      <c r="AH8" s="124"/>
      <c r="AI8" s="125"/>
      <c r="AJ8" s="124"/>
      <c r="AK8" s="87"/>
      <c r="AL8" s="90"/>
      <c r="AM8" s="89"/>
      <c r="AN8" s="90"/>
      <c r="AO8" s="89"/>
      <c r="AP8" s="90"/>
      <c r="AQ8" s="89"/>
      <c r="AR8" s="90"/>
      <c r="AS8" s="107"/>
      <c r="AT8" s="117"/>
      <c r="AU8" s="116"/>
      <c r="AV8" s="99"/>
      <c r="AW8" s="100"/>
      <c r="AX8" s="88"/>
      <c r="AY8" s="98"/>
      <c r="AZ8" s="86"/>
    </row>
    <row r="9" spans="1:52" s="61" customFormat="1" ht="21.95" customHeight="1">
      <c r="A9" s="123" t="s">
        <v>45</v>
      </c>
      <c r="B9" s="122" t="s">
        <v>44</v>
      </c>
      <c r="C9" s="113"/>
      <c r="D9" s="111"/>
      <c r="E9" s="112"/>
      <c r="F9" s="111"/>
      <c r="G9" s="112"/>
      <c r="H9" s="111"/>
      <c r="I9" s="112"/>
      <c r="J9" s="111"/>
      <c r="K9" s="112"/>
      <c r="L9" s="111"/>
      <c r="M9" s="112"/>
      <c r="N9" s="111"/>
      <c r="O9" s="89"/>
      <c r="P9" s="90"/>
      <c r="Q9" s="89"/>
      <c r="R9" s="103"/>
      <c r="S9" s="87"/>
      <c r="T9" s="90"/>
      <c r="U9" s="89"/>
      <c r="V9" s="90"/>
      <c r="W9" s="89"/>
      <c r="X9" s="90"/>
      <c r="Y9" s="87"/>
      <c r="Z9" s="110"/>
      <c r="AA9" s="102"/>
      <c r="AB9" s="101"/>
      <c r="AC9" s="121"/>
      <c r="AD9" s="119"/>
      <c r="AE9" s="121"/>
      <c r="AF9" s="90"/>
      <c r="AG9" s="89"/>
      <c r="AH9" s="90"/>
      <c r="AI9" s="87"/>
      <c r="AJ9" s="119"/>
      <c r="AK9" s="121"/>
      <c r="AL9" s="119"/>
      <c r="AM9" s="120"/>
      <c r="AN9" s="119"/>
      <c r="AO9" s="89"/>
      <c r="AP9" s="90"/>
      <c r="AQ9" s="89"/>
      <c r="AR9" s="119"/>
      <c r="AS9" s="118"/>
      <c r="AT9" s="117"/>
      <c r="AU9" s="116"/>
      <c r="AV9" s="99"/>
      <c r="AW9" s="100"/>
      <c r="AX9" s="88"/>
      <c r="AY9" s="98"/>
      <c r="AZ9" s="86"/>
    </row>
    <row r="10" spans="1:52" s="61" customFormat="1" ht="21.95" customHeight="1">
      <c r="A10" s="115" t="s">
        <v>43</v>
      </c>
      <c r="B10" s="114" t="s">
        <v>42</v>
      </c>
      <c r="C10" s="113"/>
      <c r="D10" s="111"/>
      <c r="E10" s="112"/>
      <c r="F10" s="111"/>
      <c r="G10" s="112"/>
      <c r="H10" s="111"/>
      <c r="I10" s="112"/>
      <c r="J10" s="111"/>
      <c r="K10" s="112"/>
      <c r="L10" s="111"/>
      <c r="M10" s="112"/>
      <c r="N10" s="111"/>
      <c r="O10" s="89"/>
      <c r="P10" s="90"/>
      <c r="Q10" s="89"/>
      <c r="R10" s="103"/>
      <c r="S10" s="87"/>
      <c r="T10" s="90"/>
      <c r="U10" s="89"/>
      <c r="V10" s="90"/>
      <c r="W10" s="89"/>
      <c r="X10" s="90"/>
      <c r="Y10" s="87"/>
      <c r="Z10" s="110"/>
      <c r="AA10" s="102"/>
      <c r="AB10" s="101"/>
      <c r="AC10" s="87"/>
      <c r="AD10" s="90"/>
      <c r="AE10" s="87"/>
      <c r="AF10" s="90"/>
      <c r="AG10" s="89"/>
      <c r="AH10" s="90"/>
      <c r="AI10" s="87"/>
      <c r="AJ10" s="90"/>
      <c r="AK10" s="87"/>
      <c r="AL10" s="90"/>
      <c r="AM10" s="89"/>
      <c r="AN10" s="90"/>
      <c r="AO10" s="108"/>
      <c r="AP10" s="109"/>
      <c r="AQ10" s="108"/>
      <c r="AR10" s="90"/>
      <c r="AS10" s="107"/>
      <c r="AT10" s="90"/>
      <c r="AU10" s="91"/>
      <c r="AV10" s="99"/>
      <c r="AW10" s="100"/>
      <c r="AX10" s="88"/>
      <c r="AY10" s="98"/>
      <c r="AZ10" s="86"/>
    </row>
    <row r="11" spans="1:52" s="61" customFormat="1" ht="21.95" customHeight="1">
      <c r="A11" s="106" t="s">
        <v>41</v>
      </c>
      <c r="B11" s="105" t="s">
        <v>19</v>
      </c>
      <c r="C11" s="104"/>
      <c r="D11" s="99"/>
      <c r="E11" s="100"/>
      <c r="F11" s="99"/>
      <c r="G11" s="100"/>
      <c r="H11" s="99"/>
      <c r="I11" s="100"/>
      <c r="J11" s="99"/>
      <c r="K11" s="100"/>
      <c r="L11" s="99"/>
      <c r="M11" s="89"/>
      <c r="N11" s="90"/>
      <c r="O11" s="89"/>
      <c r="P11" s="90"/>
      <c r="Q11" s="89"/>
      <c r="R11" s="103"/>
      <c r="S11" s="98"/>
      <c r="T11" s="99"/>
      <c r="U11" s="100"/>
      <c r="V11" s="99"/>
      <c r="W11" s="100"/>
      <c r="X11" s="90"/>
      <c r="Y11" s="98"/>
      <c r="Z11" s="88"/>
      <c r="AA11" s="102"/>
      <c r="AB11" s="101"/>
      <c r="AC11" s="87"/>
      <c r="AD11" s="90"/>
      <c r="AE11" s="87"/>
      <c r="AF11" s="90"/>
      <c r="AG11" s="100"/>
      <c r="AH11" s="99"/>
      <c r="AI11" s="98"/>
      <c r="AJ11" s="99"/>
      <c r="AK11" s="98"/>
      <c r="AL11" s="90"/>
      <c r="AM11" s="96"/>
      <c r="AN11" s="97"/>
      <c r="AO11" s="96"/>
      <c r="AP11" s="94"/>
      <c r="AQ11" s="95"/>
      <c r="AR11" s="94"/>
      <c r="AS11" s="93"/>
      <c r="AT11" s="92"/>
      <c r="AU11" s="91"/>
      <c r="AV11" s="90"/>
      <c r="AW11" s="89"/>
      <c r="AX11" s="88"/>
      <c r="AY11" s="87"/>
      <c r="AZ11" s="86"/>
    </row>
    <row r="12" spans="1:52" s="61" customFormat="1" ht="21.95" customHeight="1" thickBot="1">
      <c r="A12" s="85" t="s">
        <v>40</v>
      </c>
      <c r="B12" s="84" t="s">
        <v>39</v>
      </c>
      <c r="C12" s="83"/>
      <c r="D12" s="74"/>
      <c r="E12" s="73"/>
      <c r="F12" s="74"/>
      <c r="G12" s="73"/>
      <c r="H12" s="74"/>
      <c r="I12" s="73"/>
      <c r="J12" s="74"/>
      <c r="K12" s="73"/>
      <c r="L12" s="74"/>
      <c r="M12" s="78"/>
      <c r="N12" s="79"/>
      <c r="O12" s="78"/>
      <c r="P12" s="79"/>
      <c r="Q12" s="78"/>
      <c r="R12" s="82"/>
      <c r="S12" s="71"/>
      <c r="T12" s="74"/>
      <c r="U12" s="73"/>
      <c r="V12" s="74"/>
      <c r="W12" s="73"/>
      <c r="X12" s="79"/>
      <c r="Y12" s="71"/>
      <c r="Z12" s="72"/>
      <c r="AA12" s="81"/>
      <c r="AB12" s="77"/>
      <c r="AC12" s="80"/>
      <c r="AD12" s="79"/>
      <c r="AE12" s="80"/>
      <c r="AF12" s="79"/>
      <c r="AG12" s="73"/>
      <c r="AH12" s="74"/>
      <c r="AI12" s="71"/>
      <c r="AJ12" s="74"/>
      <c r="AK12" s="71"/>
      <c r="AL12" s="74"/>
      <c r="AM12" s="73"/>
      <c r="AN12" s="74"/>
      <c r="AO12" s="78"/>
      <c r="AP12" s="79"/>
      <c r="AQ12" s="78"/>
      <c r="AR12" s="77"/>
      <c r="AS12" s="76"/>
      <c r="AT12" s="74"/>
      <c r="AU12" s="75"/>
      <c r="AV12" s="74"/>
      <c r="AW12" s="73"/>
      <c r="AX12" s="72"/>
      <c r="AY12" s="71"/>
      <c r="AZ12" s="70"/>
    </row>
    <row r="13" spans="1:52" s="61" customFormat="1" ht="15.75" customHeight="1">
      <c r="A13" s="67"/>
      <c r="B13" s="67"/>
      <c r="C13" s="67"/>
      <c r="D13" s="67"/>
      <c r="E13" s="67"/>
      <c r="F13" s="67"/>
      <c r="G13" s="67"/>
      <c r="H13" s="67"/>
      <c r="I13" s="67"/>
      <c r="J13" s="67"/>
      <c r="K13" s="67"/>
      <c r="L13" s="67"/>
      <c r="M13" s="67"/>
      <c r="N13" s="67"/>
      <c r="O13" s="67"/>
      <c r="P13" s="67"/>
      <c r="Q13" s="67"/>
      <c r="R13" s="69"/>
      <c r="S13" s="67"/>
      <c r="T13" s="67"/>
      <c r="U13" s="67"/>
      <c r="V13" s="67"/>
      <c r="W13" s="67"/>
      <c r="X13" s="69"/>
      <c r="Y13" s="67"/>
      <c r="Z13" s="67"/>
      <c r="AA13" s="67"/>
      <c r="AB13" s="69"/>
      <c r="AC13" s="67"/>
      <c r="AD13" s="69"/>
      <c r="AE13" s="57"/>
      <c r="AF13" s="67"/>
      <c r="AG13" s="57"/>
      <c r="AH13" s="67"/>
      <c r="AI13" s="67"/>
      <c r="AJ13" s="67"/>
      <c r="AK13" s="57"/>
      <c r="AL13" s="67"/>
      <c r="AM13" s="57"/>
      <c r="AN13" s="67"/>
      <c r="AO13" s="57"/>
      <c r="AP13" s="67"/>
      <c r="AQ13" s="68"/>
      <c r="AR13" s="67"/>
      <c r="AS13" s="66" t="s">
        <v>103</v>
      </c>
      <c r="AT13" s="57"/>
      <c r="AU13" s="65"/>
      <c r="AV13" s="64"/>
      <c r="AW13" s="63"/>
      <c r="AX13" s="63"/>
      <c r="AZ13" s="62"/>
    </row>
    <row r="14" spans="1:52" ht="15" customHeight="1">
      <c r="A14" s="60"/>
      <c r="B14" s="54"/>
      <c r="C14" s="59"/>
      <c r="D14" s="59"/>
      <c r="E14" s="59"/>
      <c r="F14" s="59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4"/>
      <c r="R14" s="54"/>
      <c r="S14" s="54"/>
      <c r="T14" s="54"/>
      <c r="U14" s="54"/>
      <c r="V14" s="54"/>
      <c r="W14" s="55"/>
      <c r="X14" s="55"/>
      <c r="Y14" s="55"/>
      <c r="Z14" s="54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4"/>
      <c r="AP14" s="54"/>
      <c r="AQ14" s="54"/>
      <c r="AR14" s="54"/>
      <c r="AS14" s="58"/>
      <c r="AT14" s="57"/>
      <c r="AU14" s="56" t="s">
        <v>104</v>
      </c>
      <c r="AV14" s="55"/>
      <c r="AW14" s="55"/>
      <c r="AX14" s="54"/>
      <c r="AZ14" s="53"/>
    </row>
    <row r="15" spans="1:52">
      <c r="AX15" s="51"/>
      <c r="AZ15" s="52" t="s">
        <v>105</v>
      </c>
    </row>
    <row r="16" spans="1:52">
      <c r="AX16" s="51"/>
    </row>
  </sheetData>
  <mergeCells count="29">
    <mergeCell ref="A1:AZ1"/>
    <mergeCell ref="C3:Z3"/>
    <mergeCell ref="AA3:AX3"/>
    <mergeCell ref="AY3:AZ3"/>
    <mergeCell ref="C4:D4"/>
    <mergeCell ref="I4:J4"/>
    <mergeCell ref="K4:L4"/>
    <mergeCell ref="M4:N4"/>
    <mergeCell ref="O4:P4"/>
    <mergeCell ref="Q4:R4"/>
    <mergeCell ref="S4:T4"/>
    <mergeCell ref="U4:V4"/>
    <mergeCell ref="W4:X4"/>
    <mergeCell ref="Y4:Z4"/>
    <mergeCell ref="AA4:AB4"/>
    <mergeCell ref="AY4:AZ4"/>
    <mergeCell ref="E4:F4"/>
    <mergeCell ref="AS4:AT4"/>
    <mergeCell ref="AU4:AV4"/>
    <mergeCell ref="AG4:AH4"/>
    <mergeCell ref="AI4:AJ4"/>
    <mergeCell ref="AK4:AL4"/>
    <mergeCell ref="AM4:AN4"/>
    <mergeCell ref="AO4:AP4"/>
    <mergeCell ref="AW4:AX4"/>
    <mergeCell ref="AC4:AD4"/>
    <mergeCell ref="AE4:AF4"/>
    <mergeCell ref="AQ4:AR4"/>
    <mergeCell ref="G4:H4"/>
  </mergeCells>
  <pageMargins left="0.2" right="0.28000000000000003" top="0.51" bottom="0.51" header="0.55000000000000004" footer="0.51"/>
  <pageSetup paperSize="8" orientation="portrait" horizontalDpi="1200" verticalDpi="1200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VdlArchDocumentVersion xmlns="11ce60bc-8515-4cbd-abbe-298db7b78ebf">03</VdlArchDocumentVersion>
    <VdlArchDocumentVersionDate xmlns="11ce60bc-8515-4cbd-abbe-298db7b78ebf">2018-08-29T22:00:00+00:00</VdlArchDocumentVersionDate>
    <VdlArchDocumentType xmlns="11ce60bc-8515-4cbd-abbe-298db7b78ebf">13</VdlArchDocumentType>
    <VdlArchComments xmlns="11ce60bc-8515-4cbd-abbe-298db7b78ebf" xsi:nil="true"/>
    <VdlArchDocumentNumber xmlns="11ce60bc-8515-4cbd-abbe-298db7b78ebf">275</VdlArchDocumentNumber>
    <VdlArchDocumentOwner xmlns="11ce60bc-8515-4cbd-abbe-298db7b78ebf">1</VdlArchDocumentOwner>
    <VdlArchDocumentProcessus xmlns="11ce60bc-8515-4cbd-abbe-298db7b78ebf">3</VdlArchDocumentProcessus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ARCH - Document ISO" ma:contentTypeID="0x0101004801886421260F4AB080E3A5A91344D700475A803DC6F202419262A0C5B4247053" ma:contentTypeVersion="14" ma:contentTypeDescription="" ma:contentTypeScope="" ma:versionID="cdbb59226c676267277efa48e9680a71">
  <xsd:schema xmlns:xsd="http://www.w3.org/2001/XMLSchema" xmlns:xs="http://www.w3.org/2001/XMLSchema" xmlns:p="http://schemas.microsoft.com/office/2006/metadata/properties" xmlns:ns1="11ce60bc-8515-4cbd-abbe-298db7b78ebf" targetNamespace="http://schemas.microsoft.com/office/2006/metadata/properties" ma:root="true" ma:fieldsID="3c9beab9305ccfaf4bb76595637cdf1e" ns1:_="">
    <xsd:import namespace="11ce60bc-8515-4cbd-abbe-298db7b78ebf"/>
    <xsd:element name="properties">
      <xsd:complexType>
        <xsd:sequence>
          <xsd:element name="documentManagement">
            <xsd:complexType>
              <xsd:all>
                <xsd:element ref="ns1:VdlArchDocumentNumber" minOccurs="0"/>
                <xsd:element ref="ns1:VdlArchDocumentType" minOccurs="0"/>
                <xsd:element ref="ns1:VdlArchDocumentOwner" minOccurs="0"/>
                <xsd:element ref="ns1:VdlArchDocumentProcessus" minOccurs="0"/>
                <xsd:element ref="ns1:VdlArchComments" minOccurs="0"/>
                <xsd:element ref="ns1:VdlArchDocumentVersion" minOccurs="0"/>
                <xsd:element ref="ns1:VdlArchDocumentVersionDate" minOccurs="0"/>
                <xsd:element ref="ns1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1ce60bc-8515-4cbd-abbe-298db7b78ebf" elementFormDefault="qualified">
    <xsd:import namespace="http://schemas.microsoft.com/office/2006/documentManagement/types"/>
    <xsd:import namespace="http://schemas.microsoft.com/office/infopath/2007/PartnerControls"/>
    <xsd:element name="VdlArchDocumentNumber" ma:index="0" nillable="true" ma:displayName="Numéro" ma:internalName="VdlArchDocumentNumber" ma:readOnly="false">
      <xsd:simpleType>
        <xsd:restriction base="dms:Text">
          <xsd:maxLength value="255"/>
        </xsd:restriction>
      </xsd:simpleType>
    </xsd:element>
    <xsd:element name="VdlArchDocumentType" ma:index="3" nillable="true" ma:displayName="Type de document" ma:indexed="true" ma:list="{78a46c19-cdd0-427d-b0d5-0dee03be5226}" ma:internalName="VdlArchDocumentType" ma:readOnly="false" ma:showField="Title" ma:web="11ce60bc-8515-4cbd-abbe-298db7b78ebf">
      <xsd:simpleType>
        <xsd:restriction base="dms:Lookup"/>
      </xsd:simpleType>
    </xsd:element>
    <xsd:element name="VdlArchDocumentOwner" ma:index="4" nillable="true" ma:displayName="Propriétaire du document" ma:indexed="true" ma:list="{ee2100eb-5c24-4e81-a9b5-75152a2e6efc}" ma:internalName="VdlArchDocumentOwner" ma:readOnly="false" ma:showField="Title" ma:web="11ce60bc-8515-4cbd-abbe-298db7b78ebf">
      <xsd:simpleType>
        <xsd:restriction base="dms:Lookup"/>
      </xsd:simpleType>
    </xsd:element>
    <xsd:element name="VdlArchDocumentProcessus" ma:index="5" nillable="true" ma:displayName="Processus concerné" ma:indexed="true" ma:list="{0e86c182-aced-4993-a4c4-5bbe19cf527b}" ma:internalName="VdlArchDocumentProcessus" ma:readOnly="false" ma:showField="Title" ma:web="11ce60bc-8515-4cbd-abbe-298db7b78ebf">
      <xsd:simpleType>
        <xsd:restriction base="dms:Lookup"/>
      </xsd:simpleType>
    </xsd:element>
    <xsd:element name="VdlArchComments" ma:index="6" nillable="true" ma:displayName="Remarques" ma:internalName="VdlArchComments" ma:readOnly="false">
      <xsd:simpleType>
        <xsd:restriction base="dms:Note">
          <xsd:maxLength value="255"/>
        </xsd:restriction>
      </xsd:simpleType>
    </xsd:element>
    <xsd:element name="VdlArchDocumentVersion" ma:index="7" nillable="true" ma:displayName="Révision du document" ma:default="1" ma:internalName="VdlArchDocumentVersion" ma:readOnly="false">
      <xsd:simpleType>
        <xsd:restriction base="dms:Text">
          <xsd:maxLength value="255"/>
        </xsd:restriction>
      </xsd:simpleType>
    </xsd:element>
    <xsd:element name="VdlArchDocumentVersionDate" ma:index="8" nillable="true" ma:displayName="Date de révision" ma:default="[today]" ma:format="DateOnly" ma:internalName="VdlArchDocumentVersionDate" ma:readOnly="false">
      <xsd:simpleType>
        <xsd:restriction base="dms:DateTime"/>
      </xsd:simpleType>
    </xsd:element>
    <xsd:element name="SharedWithUsers" ma:index="15" nillable="true" ma:displayName="Partagé avec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3" ma:displayName="Type de contenu"/>
        <xsd:element ref="dc:title" minOccurs="0" maxOccurs="1" ma:index="2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AB3745D-B2F6-4646-ACA5-2CFA2B32B3F0}">
  <ds:schemaRefs>
    <ds:schemaRef ds:uri="http://purl.org/dc/terms/"/>
    <ds:schemaRef ds:uri="http://schemas.microsoft.com/office/2006/documentManagement/types"/>
    <ds:schemaRef ds:uri="11ce60bc-8515-4cbd-abbe-298db7b78ebf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A64E1C6E-4F22-4BF0-B5C2-F27DC8CB3E8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1ce60bc-8515-4cbd-abbe-298db7b78eb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89A1561-1A53-492A-8AE9-E3E22842AAF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2</vt:i4>
      </vt:variant>
    </vt:vector>
  </HeadingPairs>
  <TitlesOfParts>
    <vt:vector size="4" baseType="lpstr">
      <vt:lpstr>Rapport COCO</vt:lpstr>
      <vt:lpstr>Ex planning COCO</vt:lpstr>
      <vt:lpstr>'Ex planning COCO'!Zone_d_impression</vt:lpstr>
      <vt:lpstr>'Rapport COCO'!Zone_d_impression</vt:lpstr>
    </vt:vector>
  </TitlesOfParts>
  <Company>Ville de Lausanne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Document format A4 en portrait</dc:title>
  <dc:creator>Braillard Claudia</dc:creator>
  <cp:lastModifiedBy>Cagliesi David</cp:lastModifiedBy>
  <cp:lastPrinted>2022-01-05T12:36:39Z</cp:lastPrinted>
  <dcterms:created xsi:type="dcterms:W3CDTF">2007-10-30T06:47:38Z</dcterms:created>
  <dcterms:modified xsi:type="dcterms:W3CDTF">2022-01-05T12:55:19Z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0x0101004801886421260F4AB080E3A5A91344D700475A803DC6F202419262A0C5B4247053</vt:lpwstr>
  </property>
</Properties>
</file>